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Sheet1!$O$10:$O$48</definedName>
  </definedNames>
  <calcPr calcId="144525"/>
</workbook>
</file>

<file path=xl/sharedStrings.xml><?xml version="1.0" encoding="utf-8"?>
<sst xmlns="http://schemas.openxmlformats.org/spreadsheetml/2006/main" count="74" uniqueCount="63">
  <si>
    <t>安徽中澳科技职业学院2022＿至2023学年综合素质测评表</t>
  </si>
  <si>
    <t>系部：管理系</t>
  </si>
  <si>
    <t>班级;2021级旅游管理班</t>
  </si>
  <si>
    <t>专业：旅游管理</t>
  </si>
  <si>
    <t>辅导员：付丽丽</t>
  </si>
  <si>
    <t>序号</t>
  </si>
  <si>
    <r>
      <rPr>
        <sz val="9"/>
        <color theme="1"/>
        <rFont val="宋体"/>
        <charset val="134"/>
      </rPr>
      <t>姓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  </t>
    </r>
    <r>
      <rPr>
        <sz val="9"/>
        <color theme="1"/>
        <rFont val="宋体"/>
        <charset val="134"/>
      </rPr>
      <t>名</t>
    </r>
  </si>
  <si>
    <r>
      <rPr>
        <sz val="9"/>
        <color theme="1"/>
        <rFont val="宋体"/>
        <charset val="134"/>
      </rPr>
      <t>德育分数</t>
    </r>
  </si>
  <si>
    <r>
      <rPr>
        <sz val="9"/>
        <color theme="1"/>
        <rFont val="宋体"/>
        <charset val="134"/>
      </rPr>
      <t>智育分数</t>
    </r>
  </si>
  <si>
    <r>
      <rPr>
        <sz val="9"/>
        <color theme="1"/>
        <rFont val="宋体"/>
        <charset val="134"/>
      </rPr>
      <t>身心素质分数</t>
    </r>
  </si>
  <si>
    <r>
      <rPr>
        <sz val="9"/>
        <color theme="1"/>
        <rFont val="宋体"/>
        <charset val="134"/>
      </rPr>
      <t>能力分数</t>
    </r>
  </si>
  <si>
    <r>
      <rPr>
        <sz val="9"/>
        <color theme="1"/>
        <rFont val="宋体"/>
        <charset val="134"/>
      </rPr>
      <t>综合分数</t>
    </r>
  </si>
  <si>
    <r>
      <rPr>
        <sz val="9"/>
        <color theme="1"/>
        <rFont val="宋体"/>
        <charset val="134"/>
      </rPr>
      <t>综合排名</t>
    </r>
  </si>
  <si>
    <r>
      <rPr>
        <sz val="9"/>
        <color theme="1"/>
        <rFont val="宋体"/>
        <charset val="134"/>
      </rPr>
      <t>减分标注（</t>
    </r>
    <r>
      <rPr>
        <sz val="9"/>
        <color theme="1"/>
        <rFont val="方正书宋简体"/>
        <charset val="134"/>
      </rPr>
      <t>*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</si>
  <si>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成绩</t>
    </r>
  </si>
  <si>
    <r>
      <rPr>
        <sz val="9"/>
        <color theme="1"/>
        <rFont val="宋体"/>
        <charset val="134"/>
      </rPr>
      <t>加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减</t>
    </r>
  </si>
  <si>
    <r>
      <rPr>
        <sz val="9"/>
        <color theme="1"/>
        <rFont val="宋体"/>
        <charset val="134"/>
      </rPr>
      <t>课程</t>
    </r>
  </si>
  <si>
    <r>
      <rPr>
        <sz val="9"/>
        <color theme="1"/>
        <rFont val="宋体"/>
        <charset val="134"/>
      </rPr>
      <t>基准分</t>
    </r>
  </si>
  <si>
    <r>
      <rPr>
        <sz val="9"/>
        <color theme="1"/>
        <rFont val="方正书宋简体"/>
        <charset val="134"/>
      </rPr>
      <t>80</t>
    </r>
    <r>
      <rPr>
        <sz val="9"/>
        <color theme="1"/>
        <rFont val="宋体"/>
        <charset val="134"/>
      </rPr>
      <t>、成绩分</t>
    </r>
  </si>
  <si>
    <r>
      <rPr>
        <sz val="9"/>
        <color theme="1"/>
        <rFont val="宋体"/>
        <charset val="134"/>
      </rPr>
      <t>分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值</t>
    </r>
  </si>
  <si>
    <r>
      <rPr>
        <sz val="9"/>
        <color theme="1"/>
        <rFont val="宋体"/>
        <charset val="134"/>
      </rPr>
      <t>小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计</t>
    </r>
  </si>
  <si>
    <r>
      <rPr>
        <sz val="9"/>
        <color theme="1"/>
        <rFont val="宋体"/>
        <charset val="134"/>
      </rPr>
      <t>平均分</t>
    </r>
  </si>
  <si>
    <r>
      <rPr>
        <sz val="9"/>
        <color theme="1"/>
        <rFont val="宋体"/>
        <charset val="134"/>
      </rPr>
      <t>分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方正书宋简体"/>
        <charset val="134"/>
      </rPr>
      <t xml:space="preserve"> 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</si>
  <si>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分</t>
    </r>
  </si>
  <si>
    <t>闫志杰</t>
  </si>
  <si>
    <t>张馨友</t>
  </si>
  <si>
    <t>李琦</t>
  </si>
  <si>
    <t>朱诗仪</t>
  </si>
  <si>
    <t>潘奇萱</t>
  </si>
  <si>
    <t>李婷婷</t>
  </si>
  <si>
    <t>曹李瑞雪</t>
  </si>
  <si>
    <t>张馨悦</t>
  </si>
  <si>
    <t>陈睿</t>
  </si>
  <si>
    <t>梁润润</t>
  </si>
  <si>
    <t>潘雅倩</t>
  </si>
  <si>
    <t>陈路静</t>
  </si>
  <si>
    <t>王银静</t>
  </si>
  <si>
    <t>葛看看</t>
  </si>
  <si>
    <t>马瑞瑞</t>
  </si>
  <si>
    <t>王梦园</t>
  </si>
  <si>
    <t>杨阳</t>
  </si>
  <si>
    <t>葛悦</t>
  </si>
  <si>
    <t>胡佳</t>
  </si>
  <si>
    <t>翟志然</t>
  </si>
  <si>
    <t>叶知秋</t>
  </si>
  <si>
    <t>徐磊</t>
  </si>
  <si>
    <t>袁鑫</t>
  </si>
  <si>
    <t>魏恒斌</t>
  </si>
  <si>
    <t>王茹</t>
  </si>
  <si>
    <t>马念秋</t>
  </si>
  <si>
    <t>杨宏</t>
  </si>
  <si>
    <t>高浩</t>
  </si>
  <si>
    <t>胡盼</t>
  </si>
  <si>
    <t>凌明冉</t>
  </si>
  <si>
    <t>陈昆昆</t>
  </si>
  <si>
    <t>曹金宝</t>
  </si>
  <si>
    <t>董金涛</t>
  </si>
  <si>
    <t>杨睿</t>
  </si>
  <si>
    <t>何蕴麒</t>
  </si>
  <si>
    <t>贾雨函</t>
  </si>
  <si>
    <t>吴莉芳</t>
  </si>
  <si>
    <t>李大帅</t>
  </si>
  <si>
    <t>王玉成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</si>
</sst>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3">
    <font>
      <sz val="11"/>
      <color theme="1"/>
      <name val="宋体"/>
      <charset val="134"/>
      <scheme val="minor"/>
    </font>
    <font>
      <sz val="9"/>
      <color theme="1"/>
      <name val="方正书宋简体"/>
      <charset val="134"/>
    </font>
    <font>
      <sz val="9"/>
      <color theme="1"/>
      <name val="宋体"/>
      <charset val="134"/>
    </font>
    <font>
      <sz val="10"/>
      <color indexed="8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9" fontId="1" fillId="0" borderId="3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7" fontId="2" fillId="0" borderId="7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6"/>
  <sheetViews>
    <sheetView tabSelected="1" workbookViewId="0">
      <selection activeCell="N16" sqref="N16"/>
    </sheetView>
  </sheetViews>
  <sheetFormatPr defaultColWidth="9" defaultRowHeight="13.5"/>
  <cols>
    <col min="3" max="3" width="9" style="2"/>
    <col min="4" max="4" width="9" style="3"/>
    <col min="6" max="6" width="12.625" style="2"/>
    <col min="7" max="7" width="9" style="3"/>
    <col min="8" max="8" width="9.625"/>
    <col min="10" max="10" width="9" style="3"/>
    <col min="12" max="13" width="9" style="3"/>
    <col min="16" max="17" width="9" style="3"/>
  </cols>
  <sheetData>
    <row r="1" customHeight="1" spans="1:17">
      <c r="A1" s="4" t="s">
        <v>0</v>
      </c>
      <c r="B1" s="4"/>
      <c r="C1" s="5"/>
      <c r="D1" s="6"/>
      <c r="E1" s="4"/>
      <c r="F1" s="5"/>
      <c r="G1" s="6"/>
      <c r="H1" s="4"/>
      <c r="I1" s="4"/>
      <c r="J1" s="6"/>
      <c r="K1" s="4"/>
      <c r="L1" s="6"/>
      <c r="M1" s="6"/>
      <c r="N1" s="4"/>
      <c r="O1" s="4"/>
      <c r="P1" s="6"/>
      <c r="Q1" s="6"/>
    </row>
    <row r="2" customHeight="1" spans="1:17">
      <c r="A2" s="4"/>
      <c r="B2" s="4"/>
      <c r="C2" s="5"/>
      <c r="D2" s="6"/>
      <c r="E2" s="4"/>
      <c r="F2" s="5"/>
      <c r="G2" s="6"/>
      <c r="H2" s="4"/>
      <c r="I2" s="4"/>
      <c r="J2" s="6"/>
      <c r="K2" s="4"/>
      <c r="L2" s="6"/>
      <c r="M2" s="6"/>
      <c r="N2" s="4"/>
      <c r="O2" s="4"/>
      <c r="P2" s="6"/>
      <c r="Q2" s="6"/>
    </row>
    <row r="3" spans="1:17">
      <c r="A3" s="4"/>
      <c r="B3" s="4"/>
      <c r="C3" s="5"/>
      <c r="D3" s="6"/>
      <c r="E3" s="4"/>
      <c r="F3" s="5"/>
      <c r="G3" s="6"/>
      <c r="H3" s="4"/>
      <c r="I3" s="4"/>
      <c r="J3" s="6"/>
      <c r="K3" s="4"/>
      <c r="L3" s="6"/>
      <c r="M3" s="6"/>
      <c r="N3" s="4"/>
      <c r="O3" s="4"/>
      <c r="P3" s="6"/>
      <c r="Q3" s="6"/>
    </row>
    <row r="4" ht="15" customHeight="1" spans="1:14">
      <c r="A4" t="s">
        <v>1</v>
      </c>
      <c r="E4" t="s">
        <v>2</v>
      </c>
      <c r="I4" t="s">
        <v>3</v>
      </c>
      <c r="N4" t="s">
        <v>4</v>
      </c>
    </row>
    <row r="5" ht="14.25" spans="1:17">
      <c r="A5" s="7" t="s">
        <v>5</v>
      </c>
      <c r="B5" s="8" t="s">
        <v>6</v>
      </c>
      <c r="C5" s="9" t="s">
        <v>7</v>
      </c>
      <c r="D5" s="10"/>
      <c r="E5" s="8"/>
      <c r="F5" s="9" t="s">
        <v>8</v>
      </c>
      <c r="G5" s="10"/>
      <c r="H5" s="8"/>
      <c r="I5" s="8" t="s">
        <v>9</v>
      </c>
      <c r="J5" s="10"/>
      <c r="K5" s="8"/>
      <c r="L5" s="10" t="s">
        <v>10</v>
      </c>
      <c r="M5" s="10"/>
      <c r="N5" s="8"/>
      <c r="O5" s="8" t="s">
        <v>11</v>
      </c>
      <c r="P5" s="10" t="s">
        <v>12</v>
      </c>
      <c r="Q5" s="30" t="s">
        <v>13</v>
      </c>
    </row>
    <row r="6" ht="14.25" spans="1:17">
      <c r="A6" s="7"/>
      <c r="B6" s="8"/>
      <c r="C6" s="11" t="s">
        <v>14</v>
      </c>
      <c r="D6" s="12" t="s">
        <v>15</v>
      </c>
      <c r="E6" s="13">
        <v>0.2</v>
      </c>
      <c r="F6" s="14" t="s">
        <v>16</v>
      </c>
      <c r="G6" s="12" t="s">
        <v>15</v>
      </c>
      <c r="H6" s="13">
        <v>0.5</v>
      </c>
      <c r="I6" s="8" t="s">
        <v>17</v>
      </c>
      <c r="J6" s="10" t="s">
        <v>15</v>
      </c>
      <c r="K6" s="28">
        <v>0.15</v>
      </c>
      <c r="L6" s="10" t="s">
        <v>17</v>
      </c>
      <c r="M6" s="10" t="s">
        <v>15</v>
      </c>
      <c r="N6" s="28">
        <v>0.15</v>
      </c>
      <c r="O6" s="8"/>
      <c r="P6" s="10"/>
      <c r="Q6" s="30"/>
    </row>
    <row r="7" ht="14.25" spans="1:17">
      <c r="A7" s="7"/>
      <c r="B7" s="8"/>
      <c r="C7" s="14" t="s">
        <v>17</v>
      </c>
      <c r="D7" s="12"/>
      <c r="E7" s="13"/>
      <c r="F7" s="14"/>
      <c r="G7" s="12"/>
      <c r="H7" s="13"/>
      <c r="I7" s="8"/>
      <c r="J7" s="10"/>
      <c r="K7" s="28"/>
      <c r="L7" s="10"/>
      <c r="M7" s="10"/>
      <c r="N7" s="28"/>
      <c r="O7" s="8"/>
      <c r="P7" s="10"/>
      <c r="Q7" s="30"/>
    </row>
    <row r="8" ht="14.25" spans="1:17">
      <c r="A8" s="7"/>
      <c r="B8" s="8"/>
      <c r="C8" s="15" t="s">
        <v>18</v>
      </c>
      <c r="D8" s="12" t="s">
        <v>19</v>
      </c>
      <c r="E8" s="16" t="s">
        <v>20</v>
      </c>
      <c r="F8" s="14" t="s">
        <v>21</v>
      </c>
      <c r="G8" s="12" t="s">
        <v>19</v>
      </c>
      <c r="H8" s="16" t="s">
        <v>20</v>
      </c>
      <c r="I8" s="16" t="s">
        <v>21</v>
      </c>
      <c r="J8" s="12" t="s">
        <v>19</v>
      </c>
      <c r="K8" s="16" t="s">
        <v>20</v>
      </c>
      <c r="L8" s="29">
        <v>80</v>
      </c>
      <c r="M8" s="12" t="s">
        <v>22</v>
      </c>
      <c r="N8" s="16" t="s">
        <v>20</v>
      </c>
      <c r="O8" s="8"/>
      <c r="P8" s="10"/>
      <c r="Q8" s="30"/>
    </row>
    <row r="9" spans="1:17">
      <c r="A9" s="17"/>
      <c r="B9" s="18"/>
      <c r="C9" s="15"/>
      <c r="D9" s="19"/>
      <c r="E9" s="20"/>
      <c r="F9" s="11"/>
      <c r="G9" s="19"/>
      <c r="H9" s="20"/>
      <c r="I9" s="20"/>
      <c r="J9" s="19"/>
      <c r="K9" s="20"/>
      <c r="L9" s="19" t="s">
        <v>23</v>
      </c>
      <c r="M9" s="19"/>
      <c r="N9" s="20"/>
      <c r="O9" s="18"/>
      <c r="P9" s="30"/>
      <c r="Q9" s="30"/>
    </row>
    <row r="10" ht="16.5" spans="1:17">
      <c r="A10" s="21">
        <v>1</v>
      </c>
      <c r="B10" s="22" t="s">
        <v>24</v>
      </c>
      <c r="C10" s="23">
        <v>99.27</v>
      </c>
      <c r="D10" s="23">
        <v>3</v>
      </c>
      <c r="E10" s="23">
        <v>20.45</v>
      </c>
      <c r="F10" s="23">
        <v>84.93</v>
      </c>
      <c r="G10" s="23">
        <v>5</v>
      </c>
      <c r="H10" s="23">
        <v>44.97</v>
      </c>
      <c r="I10" s="23">
        <v>96.1</v>
      </c>
      <c r="J10" s="23">
        <v>4</v>
      </c>
      <c r="K10" s="23">
        <v>15.02</v>
      </c>
      <c r="L10" s="23">
        <v>80</v>
      </c>
      <c r="M10" s="23">
        <v>76</v>
      </c>
      <c r="N10" s="23">
        <v>23.4</v>
      </c>
      <c r="O10" s="23">
        <v>99.87</v>
      </c>
      <c r="P10" s="23">
        <v>1</v>
      </c>
      <c r="Q10" s="23">
        <v>-4</v>
      </c>
    </row>
    <row r="11" ht="16.5" spans="1:17">
      <c r="A11" s="21">
        <v>2</v>
      </c>
      <c r="B11" s="22" t="s">
        <v>25</v>
      </c>
      <c r="C11" s="23">
        <v>90.91</v>
      </c>
      <c r="D11" s="23">
        <v>4</v>
      </c>
      <c r="E11" s="23">
        <v>18.98</v>
      </c>
      <c r="F11" s="23">
        <v>76.85</v>
      </c>
      <c r="G11" s="24"/>
      <c r="H11" s="23">
        <v>38.43</v>
      </c>
      <c r="I11" s="23">
        <v>92.4</v>
      </c>
      <c r="J11" s="23">
        <v>4</v>
      </c>
      <c r="K11" s="23">
        <v>14.46</v>
      </c>
      <c r="L11" s="23">
        <v>80</v>
      </c>
      <c r="M11" s="23">
        <v>102</v>
      </c>
      <c r="N11" s="23">
        <v>27.3</v>
      </c>
      <c r="O11" s="23">
        <v>99.17</v>
      </c>
      <c r="P11" s="23">
        <v>2</v>
      </c>
      <c r="Q11" s="24"/>
    </row>
    <row r="12" ht="16.5" spans="1:17">
      <c r="A12" s="21">
        <v>3</v>
      </c>
      <c r="B12" s="22" t="s">
        <v>26</v>
      </c>
      <c r="C12" s="23">
        <v>95.37</v>
      </c>
      <c r="D12" s="23">
        <v>8</v>
      </c>
      <c r="E12" s="23">
        <v>20.67</v>
      </c>
      <c r="F12" s="23">
        <v>83.03</v>
      </c>
      <c r="G12" s="24"/>
      <c r="H12" s="23">
        <v>41.51</v>
      </c>
      <c r="I12" s="23">
        <v>86.4</v>
      </c>
      <c r="J12" s="23">
        <v>4</v>
      </c>
      <c r="K12" s="23">
        <v>13.56</v>
      </c>
      <c r="L12" s="23">
        <v>80</v>
      </c>
      <c r="M12" s="23">
        <v>68</v>
      </c>
      <c r="N12" s="23">
        <v>22.2</v>
      </c>
      <c r="O12" s="23">
        <v>97.94</v>
      </c>
      <c r="P12" s="23">
        <v>3</v>
      </c>
      <c r="Q12" s="24"/>
    </row>
    <row r="13" ht="16.5" spans="1:17">
      <c r="A13" s="21">
        <v>4</v>
      </c>
      <c r="B13" s="22" t="s">
        <v>27</v>
      </c>
      <c r="C13" s="23">
        <v>100</v>
      </c>
      <c r="D13" s="24"/>
      <c r="E13" s="23">
        <v>20</v>
      </c>
      <c r="F13" s="23">
        <v>87.06</v>
      </c>
      <c r="G13" s="23">
        <v>5</v>
      </c>
      <c r="H13" s="23">
        <v>46.03</v>
      </c>
      <c r="I13" s="23">
        <v>88</v>
      </c>
      <c r="J13" s="23">
        <v>6</v>
      </c>
      <c r="K13" s="23">
        <v>14.1</v>
      </c>
      <c r="L13" s="23">
        <v>80</v>
      </c>
      <c r="M13" s="23">
        <v>36</v>
      </c>
      <c r="N13" s="23">
        <v>17.4</v>
      </c>
      <c r="O13" s="23">
        <v>97.53</v>
      </c>
      <c r="P13" s="23">
        <v>4</v>
      </c>
      <c r="Q13" s="24"/>
    </row>
    <row r="14" ht="16.5" spans="1:17">
      <c r="A14" s="21">
        <v>5</v>
      </c>
      <c r="B14" s="22" t="s">
        <v>28</v>
      </c>
      <c r="C14" s="23">
        <v>99.77</v>
      </c>
      <c r="D14" s="23">
        <v>4</v>
      </c>
      <c r="E14" s="23">
        <v>20.75</v>
      </c>
      <c r="F14" s="23">
        <v>87.13</v>
      </c>
      <c r="G14" s="23">
        <v>5</v>
      </c>
      <c r="H14" s="23">
        <v>43.56</v>
      </c>
      <c r="I14" s="23">
        <v>86.7</v>
      </c>
      <c r="J14" s="23">
        <v>4</v>
      </c>
      <c r="K14" s="23">
        <v>13.61</v>
      </c>
      <c r="L14" s="23">
        <v>80</v>
      </c>
      <c r="M14" s="23">
        <v>45</v>
      </c>
      <c r="N14" s="23">
        <v>18.75</v>
      </c>
      <c r="O14" s="23">
        <v>96.67</v>
      </c>
      <c r="P14" s="23">
        <v>5</v>
      </c>
      <c r="Q14" s="24"/>
    </row>
    <row r="15" ht="16.5" spans="1:17">
      <c r="A15" s="21">
        <v>6</v>
      </c>
      <c r="B15" s="22" t="s">
        <v>29</v>
      </c>
      <c r="C15" s="23">
        <v>99.5</v>
      </c>
      <c r="D15" s="24"/>
      <c r="E15" s="23">
        <v>19.9</v>
      </c>
      <c r="F15" s="23">
        <v>85.93</v>
      </c>
      <c r="G15" s="24"/>
      <c r="H15" s="23">
        <v>42.96</v>
      </c>
      <c r="I15" s="23">
        <v>92.2</v>
      </c>
      <c r="J15" s="23">
        <v>4</v>
      </c>
      <c r="K15" s="23">
        <v>14.43</v>
      </c>
      <c r="L15" s="23">
        <v>80</v>
      </c>
      <c r="M15" s="23">
        <v>48</v>
      </c>
      <c r="N15" s="23">
        <v>19.2</v>
      </c>
      <c r="O15" s="23">
        <v>96.49</v>
      </c>
      <c r="P15" s="23">
        <v>6</v>
      </c>
      <c r="Q15" s="24"/>
    </row>
    <row r="16" ht="16.5" spans="1:17">
      <c r="A16" s="21">
        <v>7</v>
      </c>
      <c r="B16" s="22" t="s">
        <v>30</v>
      </c>
      <c r="C16" s="23">
        <v>99.5</v>
      </c>
      <c r="D16" s="23">
        <v>4</v>
      </c>
      <c r="E16" s="23">
        <v>20.7</v>
      </c>
      <c r="F16" s="23">
        <v>83.82</v>
      </c>
      <c r="G16" s="24"/>
      <c r="H16" s="23">
        <v>41.91</v>
      </c>
      <c r="I16" s="23">
        <v>86.8</v>
      </c>
      <c r="J16" s="23">
        <v>4</v>
      </c>
      <c r="K16" s="23">
        <v>13.62</v>
      </c>
      <c r="L16" s="23">
        <v>80</v>
      </c>
      <c r="M16" s="23">
        <v>45</v>
      </c>
      <c r="N16" s="23">
        <v>18.75</v>
      </c>
      <c r="O16" s="23">
        <v>94.98</v>
      </c>
      <c r="P16" s="23">
        <v>7</v>
      </c>
      <c r="Q16" s="24"/>
    </row>
    <row r="17" ht="15" customHeight="1" spans="1:17">
      <c r="A17" s="21">
        <v>8</v>
      </c>
      <c r="B17" s="22" t="s">
        <v>31</v>
      </c>
      <c r="C17" s="23">
        <v>98.43</v>
      </c>
      <c r="D17" s="24"/>
      <c r="E17" s="23">
        <v>19.69</v>
      </c>
      <c r="F17" s="23">
        <v>87.96</v>
      </c>
      <c r="G17" s="23">
        <v>5</v>
      </c>
      <c r="H17" s="23">
        <v>46.48</v>
      </c>
      <c r="I17" s="23">
        <v>87.1</v>
      </c>
      <c r="J17" s="23">
        <v>4</v>
      </c>
      <c r="K17" s="23">
        <v>13.67</v>
      </c>
      <c r="L17" s="23">
        <v>80</v>
      </c>
      <c r="M17" s="23">
        <v>20</v>
      </c>
      <c r="N17" s="23">
        <v>15</v>
      </c>
      <c r="O17" s="23">
        <v>94.84</v>
      </c>
      <c r="P17" s="23">
        <v>8</v>
      </c>
      <c r="Q17" s="24"/>
    </row>
    <row r="18" ht="16.5" spans="1:17">
      <c r="A18" s="21">
        <v>9</v>
      </c>
      <c r="B18" s="22" t="s">
        <v>32</v>
      </c>
      <c r="C18" s="23">
        <v>94.39</v>
      </c>
      <c r="D18" s="23">
        <v>3</v>
      </c>
      <c r="E18" s="23">
        <v>19.48</v>
      </c>
      <c r="F18" s="23">
        <v>86.8</v>
      </c>
      <c r="G18" s="23">
        <v>5</v>
      </c>
      <c r="H18" s="23">
        <v>45.9</v>
      </c>
      <c r="I18" s="23">
        <v>86.2</v>
      </c>
      <c r="J18" s="23">
        <v>4</v>
      </c>
      <c r="K18" s="23">
        <v>13.53</v>
      </c>
      <c r="L18" s="23">
        <v>80</v>
      </c>
      <c r="M18" s="23">
        <v>19</v>
      </c>
      <c r="N18" s="23">
        <v>14.85</v>
      </c>
      <c r="O18" s="23">
        <v>93.76</v>
      </c>
      <c r="P18" s="23">
        <v>9</v>
      </c>
      <c r="Q18" s="24"/>
    </row>
    <row r="19" ht="16.5" spans="1:17">
      <c r="A19" s="21">
        <v>10</v>
      </c>
      <c r="B19" s="22" t="s">
        <v>33</v>
      </c>
      <c r="C19" s="23">
        <v>99.76</v>
      </c>
      <c r="D19" s="24"/>
      <c r="E19" s="23">
        <v>19.95</v>
      </c>
      <c r="F19" s="23">
        <v>86.76</v>
      </c>
      <c r="G19" s="24"/>
      <c r="H19" s="23">
        <v>43.38</v>
      </c>
      <c r="I19" s="23">
        <v>86.1</v>
      </c>
      <c r="J19" s="23">
        <v>4</v>
      </c>
      <c r="K19" s="23">
        <v>13.52</v>
      </c>
      <c r="L19" s="23">
        <v>80</v>
      </c>
      <c r="M19" s="23">
        <v>27</v>
      </c>
      <c r="N19" s="23">
        <v>16.05</v>
      </c>
      <c r="O19" s="23">
        <v>92.9</v>
      </c>
      <c r="P19" s="23">
        <v>10</v>
      </c>
      <c r="Q19" s="24"/>
    </row>
    <row r="20" ht="16.5" spans="1:17">
      <c r="A20" s="21">
        <v>11</v>
      </c>
      <c r="B20" s="22" t="s">
        <v>34</v>
      </c>
      <c r="C20" s="23">
        <v>99.79</v>
      </c>
      <c r="D20" s="24"/>
      <c r="E20" s="23">
        <v>19.96</v>
      </c>
      <c r="F20" s="23">
        <v>85.69</v>
      </c>
      <c r="G20" s="24"/>
      <c r="H20" s="23">
        <v>42.84</v>
      </c>
      <c r="I20" s="23">
        <v>89.5</v>
      </c>
      <c r="J20" s="23">
        <v>4</v>
      </c>
      <c r="K20" s="23">
        <v>14.03</v>
      </c>
      <c r="L20" s="23">
        <v>80</v>
      </c>
      <c r="M20" s="23">
        <v>19</v>
      </c>
      <c r="N20" s="23">
        <v>14.85</v>
      </c>
      <c r="O20" s="23">
        <v>91.68</v>
      </c>
      <c r="P20" s="23">
        <v>11</v>
      </c>
      <c r="Q20" s="24"/>
    </row>
    <row r="21" ht="16.5" spans="1:17">
      <c r="A21" s="21">
        <v>12</v>
      </c>
      <c r="B21" s="22" t="s">
        <v>35</v>
      </c>
      <c r="C21" s="23">
        <v>100</v>
      </c>
      <c r="D21" s="24"/>
      <c r="E21" s="23">
        <v>20</v>
      </c>
      <c r="F21" s="23">
        <v>88.7</v>
      </c>
      <c r="G21" s="24"/>
      <c r="H21" s="23">
        <v>44.35</v>
      </c>
      <c r="I21" s="23">
        <v>82.9</v>
      </c>
      <c r="J21" s="23">
        <v>4</v>
      </c>
      <c r="K21" s="23">
        <v>13.04</v>
      </c>
      <c r="L21" s="23">
        <v>80</v>
      </c>
      <c r="M21" s="23">
        <v>13</v>
      </c>
      <c r="N21" s="23">
        <v>13.95</v>
      </c>
      <c r="O21" s="23">
        <v>91.34</v>
      </c>
      <c r="P21" s="23">
        <v>12</v>
      </c>
      <c r="Q21" s="24"/>
    </row>
    <row r="22" ht="16.5" spans="1:17">
      <c r="A22" s="21">
        <v>13</v>
      </c>
      <c r="B22" s="22" t="s">
        <v>36</v>
      </c>
      <c r="C22" s="23">
        <v>97.56</v>
      </c>
      <c r="D22" s="24"/>
      <c r="E22" s="23">
        <v>19.51</v>
      </c>
      <c r="F22" s="23">
        <v>86.74</v>
      </c>
      <c r="G22" s="24"/>
      <c r="H22" s="23">
        <v>43.37</v>
      </c>
      <c r="I22" s="23">
        <v>87.1</v>
      </c>
      <c r="J22" s="23">
        <v>4</v>
      </c>
      <c r="K22" s="23">
        <v>13.67</v>
      </c>
      <c r="L22" s="23">
        <v>80</v>
      </c>
      <c r="M22" s="23">
        <v>7</v>
      </c>
      <c r="N22" s="23">
        <v>13.05</v>
      </c>
      <c r="O22" s="23">
        <v>89.6</v>
      </c>
      <c r="P22" s="23">
        <v>13</v>
      </c>
      <c r="Q22" s="24"/>
    </row>
    <row r="23" ht="16.5" spans="1:17">
      <c r="A23" s="21">
        <v>14</v>
      </c>
      <c r="B23" s="22" t="s">
        <v>37</v>
      </c>
      <c r="C23" s="23">
        <v>94.85</v>
      </c>
      <c r="D23" s="24"/>
      <c r="E23" s="23">
        <v>18.97</v>
      </c>
      <c r="F23" s="23">
        <v>83.72</v>
      </c>
      <c r="G23" s="24"/>
      <c r="H23" s="23">
        <v>41.86</v>
      </c>
      <c r="I23" s="23">
        <v>86.8</v>
      </c>
      <c r="J23" s="23">
        <v>4</v>
      </c>
      <c r="K23" s="23">
        <v>13.62</v>
      </c>
      <c r="L23" s="23">
        <v>80</v>
      </c>
      <c r="M23" s="23">
        <v>11</v>
      </c>
      <c r="N23" s="23">
        <v>13.65</v>
      </c>
      <c r="O23" s="23">
        <v>88.1</v>
      </c>
      <c r="P23" s="23">
        <v>14</v>
      </c>
      <c r="Q23" s="24"/>
    </row>
    <row r="24" ht="16.5" spans="1:17">
      <c r="A24" s="21">
        <v>15</v>
      </c>
      <c r="B24" s="22" t="s">
        <v>38</v>
      </c>
      <c r="C24" s="23">
        <v>95.81</v>
      </c>
      <c r="D24" s="24"/>
      <c r="E24" s="23">
        <v>19.16</v>
      </c>
      <c r="F24" s="23">
        <v>84.06</v>
      </c>
      <c r="G24" s="24"/>
      <c r="H24" s="23">
        <v>42.09</v>
      </c>
      <c r="I24" s="23">
        <v>87.6</v>
      </c>
      <c r="J24" s="23">
        <v>4</v>
      </c>
      <c r="K24" s="23">
        <v>13.74</v>
      </c>
      <c r="L24" s="23">
        <v>80</v>
      </c>
      <c r="M24" s="24"/>
      <c r="N24" s="23">
        <v>12</v>
      </c>
      <c r="O24" s="23">
        <v>86.99</v>
      </c>
      <c r="P24" s="23">
        <v>15</v>
      </c>
      <c r="Q24" s="24"/>
    </row>
    <row r="25" ht="16.5" spans="1:17">
      <c r="A25" s="21">
        <v>16</v>
      </c>
      <c r="B25" s="22" t="s">
        <v>39</v>
      </c>
      <c r="C25" s="23">
        <v>98.51</v>
      </c>
      <c r="D25" s="24"/>
      <c r="E25" s="23">
        <v>19.7</v>
      </c>
      <c r="F25" s="23">
        <v>82.08</v>
      </c>
      <c r="G25" s="24"/>
      <c r="H25" s="23">
        <v>41.04</v>
      </c>
      <c r="I25" s="23">
        <v>88</v>
      </c>
      <c r="J25" s="23">
        <v>4</v>
      </c>
      <c r="K25" s="23">
        <v>13.8</v>
      </c>
      <c r="L25" s="23">
        <v>80</v>
      </c>
      <c r="M25" s="24"/>
      <c r="N25" s="23">
        <v>12</v>
      </c>
      <c r="O25" s="23">
        <v>86.54</v>
      </c>
      <c r="P25" s="23">
        <v>16</v>
      </c>
      <c r="Q25" s="24"/>
    </row>
    <row r="26" ht="16.5" spans="1:17">
      <c r="A26" s="21">
        <v>17</v>
      </c>
      <c r="B26" s="22" t="s">
        <v>40</v>
      </c>
      <c r="C26" s="23">
        <v>94.15</v>
      </c>
      <c r="D26" s="24"/>
      <c r="E26" s="23">
        <v>18.83</v>
      </c>
      <c r="F26" s="23">
        <v>83.61</v>
      </c>
      <c r="G26" s="24"/>
      <c r="H26" s="23">
        <v>41.81</v>
      </c>
      <c r="I26" s="23">
        <v>87.7</v>
      </c>
      <c r="J26" s="23">
        <v>4</v>
      </c>
      <c r="K26" s="23">
        <v>13.76</v>
      </c>
      <c r="L26" s="23">
        <v>80</v>
      </c>
      <c r="M26" s="24"/>
      <c r="N26" s="23">
        <v>12</v>
      </c>
      <c r="O26" s="23">
        <v>86.4</v>
      </c>
      <c r="P26" s="23">
        <v>17</v>
      </c>
      <c r="Q26" s="24"/>
    </row>
    <row r="27" ht="16.5" spans="1:17">
      <c r="A27" s="21">
        <v>18</v>
      </c>
      <c r="B27" s="22" t="s">
        <v>41</v>
      </c>
      <c r="C27" s="23">
        <v>94.83</v>
      </c>
      <c r="D27" s="24"/>
      <c r="E27" s="23">
        <v>18.97</v>
      </c>
      <c r="F27" s="23">
        <v>80.45</v>
      </c>
      <c r="G27" s="24"/>
      <c r="H27" s="23">
        <v>40.22</v>
      </c>
      <c r="I27" s="23">
        <v>88</v>
      </c>
      <c r="J27" s="23">
        <v>4</v>
      </c>
      <c r="K27" s="23">
        <v>13.8</v>
      </c>
      <c r="L27" s="23">
        <v>80</v>
      </c>
      <c r="M27" s="24"/>
      <c r="N27" s="23">
        <v>12</v>
      </c>
      <c r="O27" s="23">
        <v>84.99</v>
      </c>
      <c r="P27" s="23">
        <v>18</v>
      </c>
      <c r="Q27" s="24"/>
    </row>
    <row r="28" ht="16.5" spans="1:17">
      <c r="A28" s="21">
        <v>19</v>
      </c>
      <c r="B28" s="22" t="s">
        <v>42</v>
      </c>
      <c r="C28" s="23">
        <v>91.95</v>
      </c>
      <c r="D28" s="24"/>
      <c r="E28" s="23">
        <v>18.39</v>
      </c>
      <c r="F28" s="23">
        <v>82.14</v>
      </c>
      <c r="G28" s="24"/>
      <c r="H28" s="23">
        <v>41.07</v>
      </c>
      <c r="I28" s="23">
        <v>85.1</v>
      </c>
      <c r="J28" s="23">
        <v>4</v>
      </c>
      <c r="K28" s="23">
        <v>13.37</v>
      </c>
      <c r="L28" s="23">
        <v>80</v>
      </c>
      <c r="M28" s="24"/>
      <c r="N28" s="23">
        <v>12</v>
      </c>
      <c r="O28" s="23">
        <v>84.83</v>
      </c>
      <c r="P28" s="23">
        <v>19</v>
      </c>
      <c r="Q28" s="24"/>
    </row>
    <row r="29" ht="16.5" spans="1:17">
      <c r="A29" s="21">
        <v>20</v>
      </c>
      <c r="B29" s="22" t="s">
        <v>43</v>
      </c>
      <c r="C29" s="23">
        <v>97.04</v>
      </c>
      <c r="D29" s="24"/>
      <c r="E29" s="23">
        <v>19.41</v>
      </c>
      <c r="F29" s="23">
        <v>79.22</v>
      </c>
      <c r="G29" s="24"/>
      <c r="H29" s="23">
        <v>39.61</v>
      </c>
      <c r="I29" s="23">
        <v>85.1</v>
      </c>
      <c r="J29" s="23">
        <v>4</v>
      </c>
      <c r="K29" s="23">
        <v>13.37</v>
      </c>
      <c r="L29" s="23">
        <v>80</v>
      </c>
      <c r="M29" s="24"/>
      <c r="N29" s="23">
        <v>12</v>
      </c>
      <c r="O29" s="23">
        <v>84.39</v>
      </c>
      <c r="P29" s="23">
        <v>20</v>
      </c>
      <c r="Q29" s="24"/>
    </row>
    <row r="30" ht="16.5" spans="1:17">
      <c r="A30" s="21">
        <v>21</v>
      </c>
      <c r="B30" s="22" t="s">
        <v>44</v>
      </c>
      <c r="C30" s="23">
        <v>89.93</v>
      </c>
      <c r="D30" s="24"/>
      <c r="E30" s="23">
        <v>17.99</v>
      </c>
      <c r="F30" s="23">
        <v>81.24</v>
      </c>
      <c r="G30" s="24"/>
      <c r="H30" s="23">
        <v>40.62</v>
      </c>
      <c r="I30" s="23">
        <v>86</v>
      </c>
      <c r="J30" s="23">
        <v>4</v>
      </c>
      <c r="K30" s="23">
        <v>13.5</v>
      </c>
      <c r="L30" s="23">
        <v>80</v>
      </c>
      <c r="M30" s="24"/>
      <c r="N30" s="23">
        <v>12</v>
      </c>
      <c r="O30" s="23">
        <v>84.11</v>
      </c>
      <c r="P30" s="23">
        <v>21</v>
      </c>
      <c r="Q30" s="24"/>
    </row>
    <row r="31" ht="16.5" spans="1:17">
      <c r="A31" s="21">
        <v>22</v>
      </c>
      <c r="B31" s="22" t="s">
        <v>45</v>
      </c>
      <c r="C31" s="23">
        <v>98.16</v>
      </c>
      <c r="D31" s="24"/>
      <c r="E31" s="23">
        <v>19.63</v>
      </c>
      <c r="F31" s="23">
        <v>85.78</v>
      </c>
      <c r="G31" s="24"/>
      <c r="H31" s="23">
        <v>42.89</v>
      </c>
      <c r="I31" s="23">
        <v>85.3</v>
      </c>
      <c r="J31" s="23">
        <v>4</v>
      </c>
      <c r="K31" s="23">
        <v>13.4</v>
      </c>
      <c r="L31" s="23">
        <v>80</v>
      </c>
      <c r="M31" s="24"/>
      <c r="N31" s="23">
        <v>12</v>
      </c>
      <c r="O31" s="23">
        <v>83.92</v>
      </c>
      <c r="P31" s="23">
        <v>22</v>
      </c>
      <c r="Q31" s="23">
        <v>-4</v>
      </c>
    </row>
    <row r="32" ht="16.5" spans="1:17">
      <c r="A32" s="21">
        <v>23</v>
      </c>
      <c r="B32" s="22" t="s">
        <v>46</v>
      </c>
      <c r="C32" s="23">
        <v>93.19</v>
      </c>
      <c r="D32" s="24"/>
      <c r="E32" s="23">
        <v>18.64</v>
      </c>
      <c r="F32" s="23">
        <v>78.52</v>
      </c>
      <c r="G32" s="24"/>
      <c r="H32" s="23">
        <v>39.26</v>
      </c>
      <c r="I32" s="23">
        <v>86.7</v>
      </c>
      <c r="J32" s="23">
        <v>4</v>
      </c>
      <c r="K32" s="23">
        <v>13.61</v>
      </c>
      <c r="L32" s="23">
        <v>80</v>
      </c>
      <c r="M32" s="24"/>
      <c r="N32" s="23">
        <v>12</v>
      </c>
      <c r="O32" s="23">
        <v>83.51</v>
      </c>
      <c r="P32" s="23">
        <v>23</v>
      </c>
      <c r="Q32" s="24"/>
    </row>
    <row r="33" ht="16.5" spans="1:17">
      <c r="A33" s="21">
        <v>24</v>
      </c>
      <c r="B33" s="22" t="s">
        <v>47</v>
      </c>
      <c r="C33" s="23">
        <v>89.87</v>
      </c>
      <c r="D33" s="24"/>
      <c r="E33" s="23">
        <v>17.97</v>
      </c>
      <c r="F33" s="23">
        <v>75.84</v>
      </c>
      <c r="G33" s="24"/>
      <c r="H33" s="23">
        <v>37.92</v>
      </c>
      <c r="I33" s="23">
        <v>86.9</v>
      </c>
      <c r="J33" s="23">
        <v>4</v>
      </c>
      <c r="K33" s="23">
        <v>13.64</v>
      </c>
      <c r="L33" s="23">
        <v>80</v>
      </c>
      <c r="M33" s="23">
        <v>13</v>
      </c>
      <c r="N33" s="23">
        <v>13.95</v>
      </c>
      <c r="O33" s="23">
        <v>83.48</v>
      </c>
      <c r="P33" s="23">
        <v>24</v>
      </c>
      <c r="Q33" s="24"/>
    </row>
    <row r="34" ht="16.5" spans="1:17">
      <c r="A34" s="21">
        <v>25</v>
      </c>
      <c r="B34" s="22" t="s">
        <v>48</v>
      </c>
      <c r="C34" s="23">
        <v>93.62</v>
      </c>
      <c r="D34" s="24"/>
      <c r="E34" s="23">
        <v>18.72</v>
      </c>
      <c r="F34" s="23">
        <v>78.17</v>
      </c>
      <c r="G34" s="24"/>
      <c r="H34" s="23">
        <v>39.09</v>
      </c>
      <c r="I34" s="23">
        <v>86.4</v>
      </c>
      <c r="J34" s="23">
        <v>4</v>
      </c>
      <c r="K34" s="23">
        <v>13.56</v>
      </c>
      <c r="L34" s="23">
        <v>80</v>
      </c>
      <c r="M34" s="24"/>
      <c r="N34" s="23">
        <v>12</v>
      </c>
      <c r="O34" s="23">
        <v>83.37</v>
      </c>
      <c r="P34" s="23">
        <v>25</v>
      </c>
      <c r="Q34" s="24"/>
    </row>
    <row r="35" ht="16.5" spans="1:17">
      <c r="A35" s="21">
        <v>26</v>
      </c>
      <c r="B35" s="22" t="s">
        <v>49</v>
      </c>
      <c r="C35" s="23">
        <v>86.37</v>
      </c>
      <c r="D35" s="24"/>
      <c r="E35" s="23">
        <v>17.27</v>
      </c>
      <c r="F35" s="23">
        <v>79.29</v>
      </c>
      <c r="G35" s="24"/>
      <c r="H35" s="23">
        <v>39.64</v>
      </c>
      <c r="I35" s="23">
        <v>87</v>
      </c>
      <c r="J35" s="23">
        <v>4</v>
      </c>
      <c r="K35" s="23">
        <v>13.65</v>
      </c>
      <c r="L35" s="23">
        <v>80</v>
      </c>
      <c r="M35" s="24"/>
      <c r="N35" s="23">
        <v>12</v>
      </c>
      <c r="O35" s="23">
        <v>82.56</v>
      </c>
      <c r="P35" s="23">
        <v>26</v>
      </c>
      <c r="Q35" s="24"/>
    </row>
    <row r="36" ht="16.5" spans="1:17">
      <c r="A36" s="21">
        <v>27</v>
      </c>
      <c r="B36" s="22" t="s">
        <v>50</v>
      </c>
      <c r="C36" s="23">
        <v>87.04</v>
      </c>
      <c r="D36" s="24"/>
      <c r="E36" s="23">
        <v>17.41</v>
      </c>
      <c r="F36" s="23">
        <v>76.81</v>
      </c>
      <c r="G36" s="24"/>
      <c r="H36" s="23">
        <v>38.41</v>
      </c>
      <c r="I36" s="23">
        <v>85.7</v>
      </c>
      <c r="J36" s="23">
        <v>4</v>
      </c>
      <c r="K36" s="23">
        <v>13.46</v>
      </c>
      <c r="L36" s="23">
        <v>80</v>
      </c>
      <c r="M36" s="24"/>
      <c r="N36" s="23">
        <v>12</v>
      </c>
      <c r="O36" s="23">
        <v>81.28</v>
      </c>
      <c r="P36" s="23">
        <v>27</v>
      </c>
      <c r="Q36" s="24"/>
    </row>
    <row r="37" ht="16.5" spans="1:17">
      <c r="A37" s="21">
        <v>28</v>
      </c>
      <c r="B37" s="22" t="s">
        <v>51</v>
      </c>
      <c r="C37" s="23">
        <v>93.79</v>
      </c>
      <c r="D37" s="23">
        <v>3</v>
      </c>
      <c r="E37" s="23">
        <v>19.36</v>
      </c>
      <c r="F37" s="23">
        <v>80.82</v>
      </c>
      <c r="G37" s="24"/>
      <c r="H37" s="23">
        <v>40.41</v>
      </c>
      <c r="I37" s="23">
        <v>82.6</v>
      </c>
      <c r="J37" s="23">
        <v>4</v>
      </c>
      <c r="K37" s="23">
        <v>12.99</v>
      </c>
      <c r="L37" s="23">
        <v>80</v>
      </c>
      <c r="M37" s="24"/>
      <c r="N37" s="23">
        <v>12</v>
      </c>
      <c r="O37" s="23">
        <v>80.76</v>
      </c>
      <c r="P37" s="23">
        <v>28</v>
      </c>
      <c r="Q37" s="23">
        <v>-4</v>
      </c>
    </row>
    <row r="38" ht="16.5" spans="1:17">
      <c r="A38" s="21">
        <v>29</v>
      </c>
      <c r="B38" s="22" t="s">
        <v>52</v>
      </c>
      <c r="C38" s="23">
        <v>90.12</v>
      </c>
      <c r="D38" s="24"/>
      <c r="E38" s="23">
        <v>18.02</v>
      </c>
      <c r="F38" s="23">
        <v>73.27</v>
      </c>
      <c r="G38" s="24"/>
      <c r="H38" s="23">
        <v>36.64</v>
      </c>
      <c r="I38" s="23">
        <v>84.5</v>
      </c>
      <c r="J38" s="23">
        <v>4</v>
      </c>
      <c r="K38" s="23">
        <v>13.28</v>
      </c>
      <c r="L38" s="23">
        <v>80</v>
      </c>
      <c r="M38" s="24"/>
      <c r="N38" s="23">
        <v>12</v>
      </c>
      <c r="O38" s="23">
        <v>79.94</v>
      </c>
      <c r="P38" s="23">
        <v>29</v>
      </c>
      <c r="Q38" s="24"/>
    </row>
    <row r="39" ht="16.5" spans="1:17">
      <c r="A39" s="21">
        <v>30</v>
      </c>
      <c r="B39" s="22" t="s">
        <v>53</v>
      </c>
      <c r="C39" s="23">
        <v>90.4</v>
      </c>
      <c r="D39" s="24"/>
      <c r="E39" s="23">
        <v>18.08</v>
      </c>
      <c r="F39" s="23">
        <v>79.3</v>
      </c>
      <c r="G39" s="24"/>
      <c r="H39" s="23">
        <v>39.65</v>
      </c>
      <c r="I39" s="23">
        <v>85.1</v>
      </c>
      <c r="J39" s="23">
        <v>4</v>
      </c>
      <c r="K39" s="23">
        <v>13.37</v>
      </c>
      <c r="L39" s="23">
        <v>80</v>
      </c>
      <c r="M39" s="24"/>
      <c r="N39" s="23">
        <v>12</v>
      </c>
      <c r="O39" s="23">
        <v>79.09</v>
      </c>
      <c r="P39" s="23">
        <v>30</v>
      </c>
      <c r="Q39" s="23">
        <v>-4</v>
      </c>
    </row>
    <row r="40" ht="16.5" spans="1:17">
      <c r="A40" s="21">
        <v>31</v>
      </c>
      <c r="B40" s="22" t="s">
        <v>54</v>
      </c>
      <c r="C40" s="23">
        <v>92.84</v>
      </c>
      <c r="D40" s="24"/>
      <c r="E40" s="23">
        <v>18.57</v>
      </c>
      <c r="F40" s="23">
        <v>77.66</v>
      </c>
      <c r="G40" s="24"/>
      <c r="H40" s="23">
        <v>38.83</v>
      </c>
      <c r="I40" s="23">
        <v>84.5</v>
      </c>
      <c r="J40" s="23">
        <v>4</v>
      </c>
      <c r="K40" s="23">
        <v>13.28</v>
      </c>
      <c r="L40" s="23">
        <v>80</v>
      </c>
      <c r="M40" s="24"/>
      <c r="N40" s="23">
        <v>12</v>
      </c>
      <c r="O40" s="23">
        <v>78.67</v>
      </c>
      <c r="P40" s="23">
        <v>31</v>
      </c>
      <c r="Q40" s="23">
        <v>-4</v>
      </c>
    </row>
    <row r="41" ht="16.5" spans="1:17">
      <c r="A41" s="21">
        <v>32</v>
      </c>
      <c r="B41" s="22" t="s">
        <v>55</v>
      </c>
      <c r="C41" s="23">
        <v>88.04</v>
      </c>
      <c r="D41" s="24"/>
      <c r="E41" s="23">
        <v>17.61</v>
      </c>
      <c r="F41" s="23">
        <v>70.83</v>
      </c>
      <c r="G41" s="24"/>
      <c r="H41" s="23">
        <v>35.42</v>
      </c>
      <c r="I41" s="23">
        <v>82</v>
      </c>
      <c r="J41" s="23">
        <v>4</v>
      </c>
      <c r="K41" s="23">
        <v>12.9</v>
      </c>
      <c r="L41" s="23">
        <v>80</v>
      </c>
      <c r="M41" s="24"/>
      <c r="N41" s="23">
        <v>12</v>
      </c>
      <c r="O41" s="23">
        <v>77.93</v>
      </c>
      <c r="P41" s="23">
        <v>32</v>
      </c>
      <c r="Q41" s="24"/>
    </row>
    <row r="42" ht="16.5" spans="1:17">
      <c r="A42" s="21">
        <v>33</v>
      </c>
      <c r="B42" s="22" t="s">
        <v>56</v>
      </c>
      <c r="C42" s="23">
        <v>86.88</v>
      </c>
      <c r="D42" s="24"/>
      <c r="E42" s="23">
        <v>17.38</v>
      </c>
      <c r="F42" s="23">
        <v>78.83</v>
      </c>
      <c r="G42" s="24"/>
      <c r="H42" s="23">
        <v>39.42</v>
      </c>
      <c r="I42" s="23">
        <v>83.5</v>
      </c>
      <c r="J42" s="23">
        <v>4</v>
      </c>
      <c r="K42" s="23">
        <v>13.13</v>
      </c>
      <c r="L42" s="23">
        <v>80</v>
      </c>
      <c r="M42" s="24"/>
      <c r="N42" s="23">
        <v>12</v>
      </c>
      <c r="O42" s="23">
        <v>77.92</v>
      </c>
      <c r="P42" s="23">
        <v>33</v>
      </c>
      <c r="Q42" s="23">
        <v>-4</v>
      </c>
    </row>
    <row r="43" ht="16.5" spans="1:17">
      <c r="A43" s="21">
        <v>34</v>
      </c>
      <c r="B43" s="22" t="s">
        <v>57</v>
      </c>
      <c r="C43" s="23">
        <v>80.88</v>
      </c>
      <c r="D43" s="24"/>
      <c r="E43" s="23">
        <v>16.18</v>
      </c>
      <c r="F43" s="23">
        <v>68.7</v>
      </c>
      <c r="G43" s="24"/>
      <c r="H43" s="23">
        <v>34.35</v>
      </c>
      <c r="I43" s="23">
        <v>87</v>
      </c>
      <c r="J43" s="23">
        <v>4</v>
      </c>
      <c r="K43" s="23">
        <v>13.65</v>
      </c>
      <c r="L43" s="23">
        <v>80</v>
      </c>
      <c r="M43" s="24"/>
      <c r="N43" s="23">
        <v>12</v>
      </c>
      <c r="O43" s="23">
        <v>76.18</v>
      </c>
      <c r="P43" s="23">
        <v>34</v>
      </c>
      <c r="Q43" s="24"/>
    </row>
    <row r="44" ht="16.5" spans="1:17">
      <c r="A44" s="21">
        <v>35</v>
      </c>
      <c r="B44" s="22" t="s">
        <v>58</v>
      </c>
      <c r="C44" s="23">
        <v>90.37</v>
      </c>
      <c r="D44" s="24"/>
      <c r="E44" s="23">
        <v>18.07</v>
      </c>
      <c r="F44" s="23">
        <v>63.58</v>
      </c>
      <c r="G44" s="24"/>
      <c r="H44" s="23">
        <v>31.79</v>
      </c>
      <c r="I44" s="23">
        <v>85.4</v>
      </c>
      <c r="J44" s="23">
        <v>4</v>
      </c>
      <c r="K44" s="23">
        <v>13.41</v>
      </c>
      <c r="L44" s="23">
        <v>80</v>
      </c>
      <c r="M44" s="24"/>
      <c r="N44" s="23">
        <v>12</v>
      </c>
      <c r="O44" s="23">
        <v>75.27</v>
      </c>
      <c r="P44" s="23">
        <v>35</v>
      </c>
      <c r="Q44" s="24"/>
    </row>
    <row r="45" ht="16.5" spans="1:17">
      <c r="A45" s="21">
        <v>36</v>
      </c>
      <c r="B45" s="22" t="s">
        <v>59</v>
      </c>
      <c r="C45" s="23">
        <v>38.5</v>
      </c>
      <c r="D45" s="24"/>
      <c r="E45" s="23">
        <v>7.7</v>
      </c>
      <c r="F45" s="23">
        <v>42.47</v>
      </c>
      <c r="G45" s="24"/>
      <c r="H45" s="23">
        <v>21.23</v>
      </c>
      <c r="I45" s="23">
        <v>83.8</v>
      </c>
      <c r="J45" s="23">
        <v>4</v>
      </c>
      <c r="K45" s="23">
        <v>13.17</v>
      </c>
      <c r="L45" s="23">
        <v>80</v>
      </c>
      <c r="M45" s="24"/>
      <c r="N45" s="23">
        <v>12</v>
      </c>
      <c r="O45" s="23">
        <v>54.1</v>
      </c>
      <c r="P45" s="23">
        <v>36</v>
      </c>
      <c r="Q45" s="24"/>
    </row>
    <row r="46" ht="16.5" spans="1:17">
      <c r="A46" s="21">
        <v>37</v>
      </c>
      <c r="B46" s="22" t="s">
        <v>60</v>
      </c>
      <c r="C46" s="23">
        <v>36.67</v>
      </c>
      <c r="D46" s="24"/>
      <c r="E46" s="23">
        <v>7.33</v>
      </c>
      <c r="F46" s="23">
        <v>39.4</v>
      </c>
      <c r="G46" s="24"/>
      <c r="H46" s="23">
        <v>19.7</v>
      </c>
      <c r="I46" s="23">
        <v>86.1</v>
      </c>
      <c r="J46" s="23">
        <v>4</v>
      </c>
      <c r="K46" s="23">
        <v>13.52</v>
      </c>
      <c r="L46" s="23">
        <v>80</v>
      </c>
      <c r="M46" s="24"/>
      <c r="N46" s="23">
        <v>12</v>
      </c>
      <c r="O46" s="23">
        <v>52.55</v>
      </c>
      <c r="P46" s="23">
        <v>37</v>
      </c>
      <c r="Q46" s="24"/>
    </row>
    <row r="47" ht="16.5" spans="1:17">
      <c r="A47" s="21">
        <v>38</v>
      </c>
      <c r="B47" s="22" t="s">
        <v>61</v>
      </c>
      <c r="C47" s="23">
        <v>36.67</v>
      </c>
      <c r="D47" s="24"/>
      <c r="E47" s="23">
        <v>7.33</v>
      </c>
      <c r="F47" s="23">
        <v>25.83</v>
      </c>
      <c r="G47" s="24"/>
      <c r="H47" s="23">
        <v>12.92</v>
      </c>
      <c r="I47" s="23">
        <v>85.7</v>
      </c>
      <c r="J47" s="23">
        <v>4</v>
      </c>
      <c r="K47" s="23">
        <v>13.46</v>
      </c>
      <c r="L47" s="23">
        <v>80</v>
      </c>
      <c r="M47" s="24"/>
      <c r="N47" s="23">
        <v>12</v>
      </c>
      <c r="O47" s="23">
        <v>45.71</v>
      </c>
      <c r="P47" s="23">
        <v>38</v>
      </c>
      <c r="Q47" s="24"/>
    </row>
    <row r="48" ht="16.5" spans="1:17">
      <c r="A48" s="21">
        <v>39</v>
      </c>
      <c r="B48" s="22" t="s">
        <v>62</v>
      </c>
      <c r="C48" s="23">
        <v>0</v>
      </c>
      <c r="D48" s="24"/>
      <c r="E48" s="23">
        <v>0</v>
      </c>
      <c r="F48" s="23">
        <v>13.55</v>
      </c>
      <c r="G48" s="24"/>
      <c r="H48" s="23">
        <v>6.77</v>
      </c>
      <c r="I48" s="23">
        <v>84.5</v>
      </c>
      <c r="J48" s="23">
        <v>4</v>
      </c>
      <c r="K48" s="23">
        <v>13.28</v>
      </c>
      <c r="L48" s="23">
        <v>80</v>
      </c>
      <c r="M48" s="24"/>
      <c r="N48" s="23">
        <v>12</v>
      </c>
      <c r="O48" s="23">
        <v>32.05</v>
      </c>
      <c r="P48" s="23">
        <v>39</v>
      </c>
      <c r="Q48" s="24"/>
    </row>
    <row r="49" spans="1:17">
      <c r="A49" s="25"/>
      <c r="B49" s="25"/>
      <c r="C49" s="26"/>
      <c r="D49" s="27"/>
      <c r="E49" s="25"/>
      <c r="F49" s="26"/>
      <c r="G49" s="27"/>
      <c r="H49" s="25"/>
      <c r="I49" s="25"/>
      <c r="J49" s="27"/>
      <c r="K49" s="25"/>
      <c r="L49" s="27"/>
      <c r="M49" s="27"/>
      <c r="N49" s="25"/>
      <c r="O49" s="25"/>
      <c r="P49" s="27"/>
      <c r="Q49" s="27"/>
    </row>
    <row r="50" spans="1:17">
      <c r="A50" s="25"/>
      <c r="B50" s="25"/>
      <c r="C50" s="26"/>
      <c r="D50" s="27"/>
      <c r="E50" s="25"/>
      <c r="F50" s="26"/>
      <c r="G50" s="27"/>
      <c r="H50" s="25"/>
      <c r="I50" s="25"/>
      <c r="J50" s="27"/>
      <c r="K50" s="25"/>
      <c r="L50" s="27"/>
      <c r="M50" s="27"/>
      <c r="N50" s="25"/>
      <c r="O50" s="25"/>
      <c r="P50" s="27"/>
      <c r="Q50" s="27"/>
    </row>
    <row r="51" spans="1:17">
      <c r="A51" s="25"/>
      <c r="B51" s="25"/>
      <c r="C51" s="26"/>
      <c r="D51" s="27"/>
      <c r="E51" s="25"/>
      <c r="F51" s="26"/>
      <c r="G51" s="27"/>
      <c r="H51" s="25"/>
      <c r="I51" s="25"/>
      <c r="J51" s="27"/>
      <c r="K51" s="25"/>
      <c r="L51" s="27"/>
      <c r="M51" s="27"/>
      <c r="N51" s="25"/>
      <c r="O51" s="25"/>
      <c r="P51" s="27"/>
      <c r="Q51" s="27"/>
    </row>
    <row r="52" spans="1:17">
      <c r="A52" s="25"/>
      <c r="B52" s="25"/>
      <c r="C52" s="26"/>
      <c r="D52" s="27"/>
      <c r="E52" s="25"/>
      <c r="F52" s="26"/>
      <c r="G52" s="27"/>
      <c r="H52" s="25"/>
      <c r="I52" s="25"/>
      <c r="J52" s="27"/>
      <c r="K52" s="25"/>
      <c r="L52" s="27"/>
      <c r="M52" s="27"/>
      <c r="N52" s="25"/>
      <c r="O52" s="25"/>
      <c r="P52" s="27"/>
      <c r="Q52" s="27"/>
    </row>
    <row r="53" spans="1:17">
      <c r="A53" s="25"/>
      <c r="B53" s="25"/>
      <c r="C53" s="26"/>
      <c r="D53" s="27"/>
      <c r="E53" s="25"/>
      <c r="F53" s="26"/>
      <c r="G53" s="27"/>
      <c r="H53" s="25"/>
      <c r="I53" s="25"/>
      <c r="J53" s="27"/>
      <c r="K53" s="25"/>
      <c r="L53" s="27"/>
      <c r="M53" s="27"/>
      <c r="N53" s="25"/>
      <c r="O53" s="25"/>
      <c r="P53" s="27"/>
      <c r="Q53" s="27"/>
    </row>
    <row r="54" spans="1:17">
      <c r="A54" s="25"/>
      <c r="B54" s="25"/>
      <c r="C54" s="26"/>
      <c r="D54" s="27"/>
      <c r="E54" s="25"/>
      <c r="F54" s="26"/>
      <c r="G54" s="27"/>
      <c r="H54" s="25"/>
      <c r="I54" s="25"/>
      <c r="J54" s="27"/>
      <c r="K54" s="25"/>
      <c r="L54" s="27"/>
      <c r="M54" s="27"/>
      <c r="N54" s="25"/>
      <c r="O54" s="25"/>
      <c r="P54" s="27"/>
      <c r="Q54" s="27"/>
    </row>
    <row r="55" spans="1:17">
      <c r="A55" s="25"/>
      <c r="B55" s="25"/>
      <c r="C55" s="26"/>
      <c r="D55" s="27"/>
      <c r="E55" s="25"/>
      <c r="F55" s="26"/>
      <c r="G55" s="27"/>
      <c r="H55" s="25"/>
      <c r="I55" s="25"/>
      <c r="J55" s="27"/>
      <c r="K55" s="25"/>
      <c r="L55" s="27"/>
      <c r="M55" s="27"/>
      <c r="N55" s="25"/>
      <c r="O55" s="25"/>
      <c r="P55" s="27"/>
      <c r="Q55" s="27"/>
    </row>
    <row r="56" spans="1:17">
      <c r="A56" s="25"/>
      <c r="B56" s="25"/>
      <c r="C56" s="26"/>
      <c r="D56" s="27"/>
      <c r="E56" s="25"/>
      <c r="F56" s="26"/>
      <c r="G56" s="27"/>
      <c r="H56" s="25"/>
      <c r="I56" s="25"/>
      <c r="J56" s="27"/>
      <c r="K56" s="25"/>
      <c r="L56" s="27"/>
      <c r="M56" s="27"/>
      <c r="N56" s="25"/>
      <c r="O56" s="25"/>
      <c r="P56" s="27"/>
      <c r="Q56" s="27"/>
    </row>
  </sheetData>
  <sortState ref="A10:Q48">
    <sortCondition ref="O10" descending="1"/>
  </sortState>
  <mergeCells count="36">
    <mergeCell ref="A4:D4"/>
    <mergeCell ref="E4:H4"/>
    <mergeCell ref="I4:M4"/>
    <mergeCell ref="N4:Q4"/>
    <mergeCell ref="C5:E5"/>
    <mergeCell ref="F5:H5"/>
    <mergeCell ref="I5:K5"/>
    <mergeCell ref="L5:N5"/>
    <mergeCell ref="A5:A9"/>
    <mergeCell ref="B5:B9"/>
    <mergeCell ref="C8:C9"/>
    <mergeCell ref="D6:D7"/>
    <mergeCell ref="D8:D9"/>
    <mergeCell ref="E6:E7"/>
    <mergeCell ref="E8:E9"/>
    <mergeCell ref="F6:F7"/>
    <mergeCell ref="F8:F9"/>
    <mergeCell ref="G6:G7"/>
    <mergeCell ref="G8:G9"/>
    <mergeCell ref="H6:H7"/>
    <mergeCell ref="H8:H9"/>
    <mergeCell ref="I6:I7"/>
    <mergeCell ref="I8:I9"/>
    <mergeCell ref="J6:J7"/>
    <mergeCell ref="J8:J9"/>
    <mergeCell ref="K6:K7"/>
    <mergeCell ref="K8:K9"/>
    <mergeCell ref="L6:L7"/>
    <mergeCell ref="M6:M7"/>
    <mergeCell ref="M8:M9"/>
    <mergeCell ref="N6:N7"/>
    <mergeCell ref="N8:N9"/>
    <mergeCell ref="O5:O9"/>
    <mergeCell ref="P5:P9"/>
    <mergeCell ref="Q5:Q9"/>
    <mergeCell ref="A1:Q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9"/>
  <sheetViews>
    <sheetView workbookViewId="0">
      <selection activeCell="A1" sqref="A1:A39"/>
    </sheetView>
  </sheetViews>
  <sheetFormatPr defaultColWidth="9" defaultRowHeight="13.5"/>
  <sheetData>
    <row r="1" spans="1:1">
      <c r="A1" s="1" t="e">
        <f>#REF!*K1</f>
        <v>#REF!</v>
      </c>
    </row>
    <row r="2" spans="1:1">
      <c r="A2" s="1" t="e">
        <f>#REF!*K2</f>
        <v>#REF!</v>
      </c>
    </row>
    <row r="3" spans="1:1">
      <c r="A3" s="1" t="e">
        <f>#REF!*K3</f>
        <v>#REF!</v>
      </c>
    </row>
    <row r="4" spans="1:1">
      <c r="A4" s="1" t="e">
        <f>#REF!*K4</f>
        <v>#REF!</v>
      </c>
    </row>
    <row r="5" spans="1:1">
      <c r="A5" s="1" t="e">
        <f>(#REF!+#REF!)*K5</f>
        <v>#REF!</v>
      </c>
    </row>
    <row r="6" spans="1:1">
      <c r="A6" s="1" t="e">
        <f>#REF!*K6</f>
        <v>#REF!</v>
      </c>
    </row>
    <row r="7" spans="1:1">
      <c r="A7" s="1" t="e">
        <f>#REF!*K7</f>
        <v>#REF!</v>
      </c>
    </row>
    <row r="8" spans="1:1">
      <c r="A8" s="1" t="e">
        <f>#REF!*K8</f>
        <v>#REF!</v>
      </c>
    </row>
    <row r="9" spans="1:1">
      <c r="A9" s="1" t="e">
        <f>#REF!*K9</f>
        <v>#REF!</v>
      </c>
    </row>
    <row r="10" spans="1:1">
      <c r="A10" s="1" t="e">
        <f>#REF!*K10</f>
        <v>#REF!</v>
      </c>
    </row>
    <row r="11" spans="1:1">
      <c r="A11" s="1" t="e">
        <f>#REF!*K11</f>
        <v>#REF!</v>
      </c>
    </row>
    <row r="12" spans="1:1">
      <c r="A12" s="1" t="e">
        <f>#REF!*K12</f>
        <v>#REF!</v>
      </c>
    </row>
    <row r="13" spans="1:1">
      <c r="A13" s="1" t="e">
        <f>#REF!*K13</f>
        <v>#REF!</v>
      </c>
    </row>
    <row r="14" spans="1:1">
      <c r="A14" s="1" t="e">
        <f>#REF!*K14</f>
        <v>#REF!</v>
      </c>
    </row>
    <row r="15" spans="1:1">
      <c r="A15" s="1" t="e">
        <f>#REF!*K15</f>
        <v>#REF!</v>
      </c>
    </row>
    <row r="16" spans="1:1">
      <c r="A16" s="1" t="e">
        <f>#REF!*K16</f>
        <v>#REF!</v>
      </c>
    </row>
    <row r="17" spans="1:1">
      <c r="A17" s="1" t="e">
        <f>#REF!*K17</f>
        <v>#REF!</v>
      </c>
    </row>
    <row r="18" spans="1:1">
      <c r="A18" s="1" t="e">
        <f>#REF!*K18</f>
        <v>#REF!</v>
      </c>
    </row>
    <row r="19" spans="1:1">
      <c r="A19" s="1" t="e">
        <f>#REF!*K19</f>
        <v>#REF!</v>
      </c>
    </row>
    <row r="20" spans="1:1">
      <c r="A20" s="1" t="e">
        <f>#REF!*K20</f>
        <v>#REF!</v>
      </c>
    </row>
    <row r="21" spans="1:1">
      <c r="A21" s="1" t="e">
        <f>#REF!*K21</f>
        <v>#REF!</v>
      </c>
    </row>
    <row r="22" spans="1:1">
      <c r="A22" s="1" t="e">
        <f>#REF!*K22</f>
        <v>#REF!</v>
      </c>
    </row>
    <row r="23" spans="1:1">
      <c r="A23" s="1" t="e">
        <f>#REF!*K23</f>
        <v>#REF!</v>
      </c>
    </row>
    <row r="24" spans="1:1">
      <c r="A24" s="1" t="e">
        <f>#REF!*K24</f>
        <v>#REF!</v>
      </c>
    </row>
    <row r="25" spans="1:1">
      <c r="A25" s="1" t="e">
        <f>#REF!*K25</f>
        <v>#REF!</v>
      </c>
    </row>
    <row r="26" spans="1:1">
      <c r="A26" s="1" t="e">
        <f>#REF!*K26</f>
        <v>#REF!</v>
      </c>
    </row>
    <row r="27" spans="1:1">
      <c r="A27" s="1" t="e">
        <f>#REF!*K27</f>
        <v>#REF!</v>
      </c>
    </row>
    <row r="28" spans="1:1">
      <c r="A28" s="1" t="e">
        <f>#REF!*K28</f>
        <v>#REF!</v>
      </c>
    </row>
    <row r="29" spans="1:1">
      <c r="A29" s="1" t="e">
        <f>(#REF!+#REF!)*K29</f>
        <v>#REF!</v>
      </c>
    </row>
    <row r="30" spans="1:1">
      <c r="A30" s="1" t="e">
        <f>#REF!*K30</f>
        <v>#REF!</v>
      </c>
    </row>
    <row r="31" spans="1:1">
      <c r="A31" s="1" t="e">
        <f>#REF!*K31</f>
        <v>#REF!</v>
      </c>
    </row>
    <row r="32" spans="1:1">
      <c r="A32" s="1" t="e">
        <f>#REF!*K32</f>
        <v>#REF!</v>
      </c>
    </row>
    <row r="33" spans="1:1">
      <c r="A33" s="1" t="e">
        <f>#REF!*K33</f>
        <v>#REF!</v>
      </c>
    </row>
    <row r="34" spans="1:1">
      <c r="A34" s="1" t="e">
        <f>#REF!*K34</f>
        <v>#REF!</v>
      </c>
    </row>
    <row r="35" spans="1:1">
      <c r="A35" s="1" t="e">
        <f>(#REF!+#REF!)*K35</f>
        <v>#REF!</v>
      </c>
    </row>
    <row r="36" spans="1:1">
      <c r="A36" s="1" t="e">
        <f>(#REF!+#REF!)*K36</f>
        <v>#REF!</v>
      </c>
    </row>
    <row r="37" spans="1:1">
      <c r="A37" s="1" t="e">
        <f>#REF!*K37</f>
        <v>#REF!</v>
      </c>
    </row>
    <row r="38" spans="1:1">
      <c r="A38" s="1" t="e">
        <f>#REF!*K38</f>
        <v>#REF!</v>
      </c>
    </row>
    <row r="39" spans="1:1">
      <c r="A39" s="1" t="e">
        <f>#REF!*K39</f>
        <v>#REF!</v>
      </c>
    </row>
  </sheetData>
  <pageMargins left="0.75" right="0.75" top="1" bottom="1" header="0.5" footer="0.5"/>
  <headerFooter/>
  <ignoredErrors>
    <ignoredError sqref="A1:A3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you020815</dc:creator>
  <cp:lastModifiedBy>Q</cp:lastModifiedBy>
  <dcterms:created xsi:type="dcterms:W3CDTF">2023-09-03T09:43:00Z</dcterms:created>
  <dcterms:modified xsi:type="dcterms:W3CDTF">2023-09-06T09:19:54Z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99AC766F566E4880B5FD349F1D81523B_11</vt:lpwstr>
  </property>
  <property fmtid="{D5CDD505-2E9C-101B-9397-08002B2CF9AE}" pid="3" name="KSOProductBuildVer">
    <vt:lpwstr>2052-12.1.0.15374</vt:lpwstr>
  </property>
</Properties>
</file>