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6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<sst xmlns="http://schemas.openxmlformats.org/spreadsheetml/2006/main" count="67" uniqueCount="54">
  <si>
    <t>学号</t>
  </si>
  <si>
    <t>德育分数</t>
  </si>
  <si>
    <t>智育分数</t>
  </si>
  <si>
    <t>身心素质分数</t>
  </si>
  <si>
    <t>能力分数</t>
  </si>
  <si>
    <t>综合分数</t>
  </si>
  <si>
    <t>综合排名</t>
  </si>
  <si>
    <r>
      <rPr>
        <sz val="11"/>
        <color theme="1"/>
        <rFont val="宋体"/>
        <charset val="134"/>
      </rPr>
      <t>减分标注（</t>
    </r>
    <r>
      <rPr>
        <sz val="11"/>
        <color theme="1"/>
        <rFont val="方正书宋简体"/>
        <charset val="134"/>
      </rPr>
      <t>*</t>
    </r>
    <r>
      <rPr>
        <sz val="11"/>
        <color theme="1"/>
        <rFont val="宋体"/>
        <charset val="134"/>
      </rPr>
      <t>）</t>
    </r>
  </si>
  <si>
    <t>成绩</t>
  </si>
  <si>
    <r>
      <rPr>
        <sz val="11"/>
        <color theme="1"/>
        <rFont val="宋体"/>
        <charset val="134"/>
      </rPr>
      <t>加</t>
    </r>
    <r>
      <rPr>
        <sz val="11"/>
        <color theme="1"/>
        <rFont val="方正书宋简体"/>
        <charset val="134"/>
      </rPr>
      <t xml:space="preserve">  </t>
    </r>
    <r>
      <rPr>
        <sz val="11"/>
        <color theme="1"/>
        <rFont val="宋体"/>
        <charset val="134"/>
      </rPr>
      <t>减</t>
    </r>
  </si>
  <si>
    <t>课程</t>
  </si>
  <si>
    <t>基准分</t>
  </si>
  <si>
    <r>
      <rPr>
        <sz val="11"/>
        <color theme="1"/>
        <rFont val="方正书宋简体"/>
        <charset val="134"/>
      </rPr>
      <t>80</t>
    </r>
    <r>
      <rPr>
        <sz val="11"/>
        <color theme="1"/>
        <rFont val="宋体"/>
        <charset val="134"/>
      </rPr>
      <t>、成绩分</t>
    </r>
  </si>
  <si>
    <r>
      <rPr>
        <sz val="11"/>
        <color theme="1"/>
        <rFont val="宋体"/>
        <charset val="134"/>
      </rPr>
      <t>分</t>
    </r>
    <r>
      <rPr>
        <sz val="11"/>
        <color theme="1"/>
        <rFont val="方正书宋简体"/>
        <charset val="134"/>
      </rPr>
      <t xml:space="preserve">  </t>
    </r>
    <r>
      <rPr>
        <sz val="11"/>
        <color theme="1"/>
        <rFont val="宋体"/>
        <charset val="134"/>
      </rPr>
      <t>值</t>
    </r>
  </si>
  <si>
    <r>
      <rPr>
        <sz val="11"/>
        <color theme="1"/>
        <rFont val="宋体"/>
        <charset val="134"/>
      </rPr>
      <t>小</t>
    </r>
    <r>
      <rPr>
        <sz val="11"/>
        <color theme="1"/>
        <rFont val="方正书宋简体"/>
        <charset val="134"/>
      </rPr>
      <t xml:space="preserve">  </t>
    </r>
    <r>
      <rPr>
        <sz val="11"/>
        <color theme="1"/>
        <rFont val="宋体"/>
        <charset val="134"/>
      </rPr>
      <t>计</t>
    </r>
  </si>
  <si>
    <t>平均分</t>
  </si>
  <si>
    <r>
      <rPr>
        <sz val="11"/>
        <color theme="1"/>
        <rFont val="宋体"/>
        <charset val="134"/>
      </rPr>
      <t>分</t>
    </r>
    <r>
      <rPr>
        <sz val="11"/>
        <color theme="1"/>
        <rFont val="方正书宋简体"/>
        <charset val="134"/>
      </rPr>
      <t xml:space="preserve">  </t>
    </r>
    <r>
      <rPr>
        <sz val="11"/>
        <color theme="1"/>
        <rFont val="宋体"/>
        <charset val="134"/>
      </rPr>
      <t>数</t>
    </r>
  </si>
  <si>
    <t>分</t>
  </si>
  <si>
    <t>202204050306</t>
  </si>
  <si>
    <t>202204050305</t>
  </si>
  <si>
    <t>202201090120</t>
  </si>
  <si>
    <t>202204050316</t>
  </si>
  <si>
    <t>202204050314</t>
  </si>
  <si>
    <t>202204050311</t>
  </si>
  <si>
    <t>202204050313</t>
  </si>
  <si>
    <t>202204050322</t>
  </si>
  <si>
    <t>202201090131</t>
  </si>
  <si>
    <t>202204050302</t>
  </si>
  <si>
    <t>202201090152</t>
  </si>
  <si>
    <t>202204050331</t>
  </si>
  <si>
    <t>202204050326</t>
  </si>
  <si>
    <t>202204050329</t>
  </si>
  <si>
    <t>202204050334</t>
  </si>
  <si>
    <t>202204050307</t>
  </si>
  <si>
    <t>202204050330</t>
  </si>
  <si>
    <t>202204050310</t>
  </si>
  <si>
    <t>202202020106</t>
  </si>
  <si>
    <t>202204050301</t>
  </si>
  <si>
    <t>202204050337</t>
  </si>
  <si>
    <t>202204050309</t>
  </si>
  <si>
    <t>202204050327</t>
  </si>
  <si>
    <t>202204050304</t>
  </si>
  <si>
    <t>202201020226</t>
  </si>
  <si>
    <t>202204050328</t>
  </si>
  <si>
    <t>202204050338</t>
  </si>
  <si>
    <t>202104020114</t>
  </si>
  <si>
    <t>202204050324</t>
  </si>
  <si>
    <t>2002204050312</t>
  </si>
  <si>
    <t>202204050333</t>
  </si>
  <si>
    <t>202204050308</t>
  </si>
  <si>
    <t>202204050321</t>
  </si>
  <si>
    <t>202203010240</t>
  </si>
  <si>
    <t>202201090154</t>
  </si>
  <si>
    <t>202204050320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</si>
</sst>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11"/>
      <name val="宋体"/>
      <charset val="134"/>
    </font>
    <font>
      <sz val="11"/>
      <color theme="1"/>
      <name val="宋体"/>
      <charset val="134"/>
    </font>
    <font>
      <sz val="11"/>
      <color theme="1"/>
      <name val="方正书宋简体"/>
      <charset val="134"/>
    </font>
    <font>
      <sz val="11"/>
      <color indexed="8"/>
      <name val="宋体"/>
      <charset val="134"/>
      <scheme val="major"/>
    </font>
    <font>
      <sz val="11"/>
      <color theme="1"/>
      <name val="宋体"/>
      <charset val="134"/>
      <scheme val="major"/>
    </font>
    <font>
      <sz val="11"/>
      <color rgb="FF000000"/>
      <name val="方正书宋简体"/>
      <charset val="134"/>
    </font>
    <font>
      <sz val="11"/>
      <color indexed="8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5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1" xfId="0" applyFont="1" applyFill="1" applyBorder="1" applyAlignment="1">
      <alignment vertical="center"/>
    </xf>
    <xf numFmtId="0" fontId="0" fillId="0" borderId="1" xfId="0" applyFont="1" applyBorder="1">
      <alignment vertical="center"/>
    </xf>
    <xf numFmtId="0" fontId="0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176" fontId="0" fillId="0" borderId="1" xfId="0" applyNumberFormat="1" applyFont="1" applyBorder="1">
      <alignment vertical="center"/>
    </xf>
    <xf numFmtId="176" fontId="3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Fill="1" applyBorder="1" applyAlignment="1"/>
    <xf numFmtId="0" fontId="4" fillId="0" borderId="1" xfId="0" applyFont="1" applyFill="1" applyBorder="1" applyAlignment="1" quotePrefix="1">
      <alignment horizontal="center" vertical="center" wrapText="1"/>
    </xf>
    <xf numFmtId="0" fontId="5" fillId="0" borderId="1" xfId="0" applyFont="1" applyBorder="1" quotePrefix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43"/>
  <sheetViews>
    <sheetView tabSelected="1" workbookViewId="0">
      <selection activeCell="I24" sqref="I24"/>
    </sheetView>
  </sheetViews>
  <sheetFormatPr defaultColWidth="8.89166666666667" defaultRowHeight="13.5"/>
  <cols>
    <col min="1" max="1" width="13.375" style="2" customWidth="1"/>
    <col min="2" max="16384" width="8.89166666666667" style="2"/>
  </cols>
  <sheetData>
    <row r="1" ht="15.9" customHeight="1" spans="1:16">
      <c r="A1" s="3" t="s">
        <v>0</v>
      </c>
      <c r="B1" s="4" t="s">
        <v>1</v>
      </c>
      <c r="C1" s="4"/>
      <c r="D1" s="4"/>
      <c r="E1" s="4" t="s">
        <v>2</v>
      </c>
      <c r="F1" s="4"/>
      <c r="G1" s="4"/>
      <c r="H1" s="4" t="s">
        <v>3</v>
      </c>
      <c r="I1" s="4"/>
      <c r="J1" s="4"/>
      <c r="K1" s="4" t="s">
        <v>4</v>
      </c>
      <c r="L1" s="4"/>
      <c r="M1" s="4"/>
      <c r="N1" s="4" t="s">
        <v>5</v>
      </c>
      <c r="O1" s="4" t="s">
        <v>6</v>
      </c>
      <c r="P1" s="4" t="s">
        <v>7</v>
      </c>
    </row>
    <row r="2" ht="15.9" customHeight="1" spans="1:16">
      <c r="A2" s="3"/>
      <c r="B2" s="4" t="s">
        <v>8</v>
      </c>
      <c r="C2" s="4" t="s">
        <v>9</v>
      </c>
      <c r="D2" s="5">
        <v>0.2</v>
      </c>
      <c r="E2" s="4" t="s">
        <v>10</v>
      </c>
      <c r="F2" s="4" t="s">
        <v>9</v>
      </c>
      <c r="G2" s="5">
        <v>0.5</v>
      </c>
      <c r="H2" s="4" t="s">
        <v>11</v>
      </c>
      <c r="I2" s="4" t="s">
        <v>9</v>
      </c>
      <c r="J2" s="5">
        <v>0.15</v>
      </c>
      <c r="K2" s="4" t="s">
        <v>11</v>
      </c>
      <c r="L2" s="4" t="s">
        <v>9</v>
      </c>
      <c r="M2" s="5">
        <v>0.15</v>
      </c>
      <c r="N2" s="4"/>
      <c r="O2" s="4"/>
      <c r="P2" s="4"/>
    </row>
    <row r="3" spans="1:16">
      <c r="A3" s="3"/>
      <c r="B3" s="4" t="s">
        <v>11</v>
      </c>
      <c r="C3" s="4"/>
      <c r="D3" s="5"/>
      <c r="E3" s="4"/>
      <c r="F3" s="4"/>
      <c r="G3" s="5"/>
      <c r="H3" s="4"/>
      <c r="I3" s="4"/>
      <c r="J3" s="5"/>
      <c r="K3" s="4"/>
      <c r="L3" s="4"/>
      <c r="M3" s="5"/>
      <c r="N3" s="4"/>
      <c r="O3" s="4"/>
      <c r="P3" s="4"/>
    </row>
    <row r="4" ht="15.9" customHeight="1" spans="1:16">
      <c r="A4" s="3"/>
      <c r="B4" s="6" t="s">
        <v>12</v>
      </c>
      <c r="C4" s="4" t="s">
        <v>13</v>
      </c>
      <c r="D4" s="4" t="s">
        <v>14</v>
      </c>
      <c r="E4" s="4" t="s">
        <v>15</v>
      </c>
      <c r="F4" s="4" t="s">
        <v>13</v>
      </c>
      <c r="G4" s="4" t="s">
        <v>14</v>
      </c>
      <c r="H4" s="4" t="s">
        <v>15</v>
      </c>
      <c r="I4" s="4" t="s">
        <v>13</v>
      </c>
      <c r="J4" s="4" t="s">
        <v>14</v>
      </c>
      <c r="K4" s="6">
        <v>80</v>
      </c>
      <c r="L4" s="4" t="s">
        <v>16</v>
      </c>
      <c r="M4" s="4" t="s">
        <v>14</v>
      </c>
      <c r="N4" s="4"/>
      <c r="O4" s="4"/>
      <c r="P4" s="4"/>
    </row>
    <row r="5" spans="1:16">
      <c r="A5" s="3"/>
      <c r="B5" s="6"/>
      <c r="C5" s="4"/>
      <c r="D5" s="4"/>
      <c r="E5" s="4"/>
      <c r="F5" s="4"/>
      <c r="G5" s="4"/>
      <c r="H5" s="4"/>
      <c r="I5" s="4"/>
      <c r="J5" s="4"/>
      <c r="K5" s="4" t="s">
        <v>17</v>
      </c>
      <c r="L5" s="4"/>
      <c r="M5" s="4"/>
      <c r="N5" s="4"/>
      <c r="O5" s="4"/>
      <c r="P5" s="4"/>
    </row>
    <row r="6" spans="1:16">
      <c r="A6" s="13" t="s">
        <v>18</v>
      </c>
      <c r="B6" s="6">
        <v>94.37</v>
      </c>
      <c r="C6" s="6"/>
      <c r="D6" s="6">
        <v>18.87</v>
      </c>
      <c r="E6" s="6">
        <v>94.34</v>
      </c>
      <c r="F6" s="6">
        <v>10</v>
      </c>
      <c r="G6" s="6">
        <v>52.17</v>
      </c>
      <c r="H6" s="6">
        <v>89.94</v>
      </c>
      <c r="I6" s="6">
        <v>5</v>
      </c>
      <c r="J6" s="6">
        <v>14.24</v>
      </c>
      <c r="K6" s="6">
        <v>80</v>
      </c>
      <c r="L6" s="6">
        <v>27</v>
      </c>
      <c r="M6" s="6">
        <v>16.05</v>
      </c>
      <c r="N6" s="6">
        <v>101.83</v>
      </c>
      <c r="O6" s="6">
        <v>1</v>
      </c>
      <c r="P6" s="6"/>
    </row>
    <row r="7" spans="1:15">
      <c r="A7" s="14" t="s">
        <v>19</v>
      </c>
      <c r="B7" s="6">
        <v>90.72</v>
      </c>
      <c r="C7" s="6">
        <v>3</v>
      </c>
      <c r="D7" s="6">
        <v>18.8</v>
      </c>
      <c r="E7" s="6">
        <v>88.31</v>
      </c>
      <c r="F7" s="6">
        <v>10</v>
      </c>
      <c r="G7" s="6">
        <v>49.15</v>
      </c>
      <c r="H7" s="6">
        <v>96.1</v>
      </c>
      <c r="I7" s="6">
        <v>8</v>
      </c>
      <c r="J7" s="6">
        <v>15.61</v>
      </c>
      <c r="K7" s="6">
        <v>80</v>
      </c>
      <c r="L7" s="6">
        <v>41</v>
      </c>
      <c r="M7" s="6">
        <v>18.15</v>
      </c>
      <c r="N7" s="6">
        <v>101.71</v>
      </c>
      <c r="O7" s="3">
        <v>2</v>
      </c>
    </row>
    <row r="8" spans="1:16">
      <c r="A8" s="14" t="s">
        <v>20</v>
      </c>
      <c r="B8" s="6">
        <v>91.88</v>
      </c>
      <c r="C8" s="6">
        <v>22</v>
      </c>
      <c r="D8" s="6">
        <v>22.77</v>
      </c>
      <c r="E8" s="6">
        <v>89.11</v>
      </c>
      <c r="F8" s="6">
        <v>5</v>
      </c>
      <c r="G8" s="6">
        <v>47.05</v>
      </c>
      <c r="H8" s="6">
        <v>96.32</v>
      </c>
      <c r="I8" s="6">
        <v>6</v>
      </c>
      <c r="J8" s="6">
        <v>15.34</v>
      </c>
      <c r="K8" s="6">
        <v>80</v>
      </c>
      <c r="L8" s="6">
        <v>30</v>
      </c>
      <c r="M8" s="6">
        <v>16.5</v>
      </c>
      <c r="N8" s="6">
        <v>101.66</v>
      </c>
      <c r="O8" s="6">
        <v>3</v>
      </c>
      <c r="P8" s="6"/>
    </row>
    <row r="9" spans="1:16">
      <c r="A9" s="14" t="s">
        <v>21</v>
      </c>
      <c r="B9" s="6">
        <v>94.63</v>
      </c>
      <c r="C9" s="6"/>
      <c r="D9" s="6">
        <v>18.9</v>
      </c>
      <c r="E9" s="6">
        <v>90.13</v>
      </c>
      <c r="F9" s="6">
        <v>10</v>
      </c>
      <c r="G9" s="6">
        <v>50.07</v>
      </c>
      <c r="H9" s="6">
        <v>95.9</v>
      </c>
      <c r="I9" s="6">
        <v>5</v>
      </c>
      <c r="J9" s="6">
        <v>15.88</v>
      </c>
      <c r="K9" s="6">
        <v>80</v>
      </c>
      <c r="L9" s="6">
        <v>15</v>
      </c>
      <c r="M9" s="6">
        <v>14.25</v>
      </c>
      <c r="N9" s="6">
        <v>99.1</v>
      </c>
      <c r="O9" s="6">
        <v>4</v>
      </c>
      <c r="P9" s="9"/>
    </row>
    <row r="10" spans="1:15">
      <c r="A10" s="14" t="s">
        <v>22</v>
      </c>
      <c r="B10" s="9">
        <v>98.66</v>
      </c>
      <c r="C10" s="9">
        <v>7</v>
      </c>
      <c r="D10" s="9">
        <v>21</v>
      </c>
      <c r="E10" s="9">
        <v>93.94</v>
      </c>
      <c r="F10" s="9">
        <v>5</v>
      </c>
      <c r="G10" s="9">
        <v>49.47</v>
      </c>
      <c r="H10" s="9">
        <v>96.35</v>
      </c>
      <c r="I10" s="9">
        <v>5</v>
      </c>
      <c r="J10" s="9">
        <v>15.2</v>
      </c>
      <c r="K10" s="9">
        <v>80</v>
      </c>
      <c r="L10" s="9">
        <v>9</v>
      </c>
      <c r="M10" s="9">
        <v>13.35</v>
      </c>
      <c r="N10" s="9">
        <f>SUM(D10+G10+J10+M10)</f>
        <v>99.02</v>
      </c>
      <c r="O10" s="3">
        <v>5</v>
      </c>
    </row>
    <row r="11" spans="1:16">
      <c r="A11" s="14" t="s">
        <v>23</v>
      </c>
      <c r="B11" s="6">
        <v>92.63</v>
      </c>
      <c r="C11" s="6">
        <v>15</v>
      </c>
      <c r="D11" s="6">
        <v>23.52</v>
      </c>
      <c r="E11" s="6">
        <v>90.01</v>
      </c>
      <c r="F11" s="6">
        <v>10</v>
      </c>
      <c r="G11" s="6">
        <v>45</v>
      </c>
      <c r="H11" s="6">
        <v>90.28</v>
      </c>
      <c r="I11" s="6">
        <v>6</v>
      </c>
      <c r="J11" s="6">
        <v>14.44</v>
      </c>
      <c r="K11" s="6">
        <v>80</v>
      </c>
      <c r="L11" s="6">
        <v>27</v>
      </c>
      <c r="M11" s="6">
        <v>16.05</v>
      </c>
      <c r="N11" s="6">
        <v>99.01</v>
      </c>
      <c r="O11" s="6">
        <v>6</v>
      </c>
      <c r="P11" s="6"/>
    </row>
    <row r="12" spans="1:16">
      <c r="A12" s="14" t="s">
        <v>24</v>
      </c>
      <c r="B12" s="6">
        <v>98.53</v>
      </c>
      <c r="C12" s="6">
        <v>4</v>
      </c>
      <c r="D12" s="6">
        <v>22.5</v>
      </c>
      <c r="E12" s="6">
        <v>88.48</v>
      </c>
      <c r="F12" s="6">
        <v>10</v>
      </c>
      <c r="G12" s="6">
        <v>44.24</v>
      </c>
      <c r="H12" s="6">
        <v>89.09</v>
      </c>
      <c r="I12" s="6">
        <v>5</v>
      </c>
      <c r="J12" s="6">
        <v>14.23</v>
      </c>
      <c r="K12" s="6">
        <v>80</v>
      </c>
      <c r="L12" s="6">
        <v>25</v>
      </c>
      <c r="M12" s="6">
        <v>15.75</v>
      </c>
      <c r="N12" s="6">
        <v>96.72</v>
      </c>
      <c r="O12" s="6">
        <v>7</v>
      </c>
      <c r="P12" s="6"/>
    </row>
    <row r="13" spans="1:16">
      <c r="A13" s="14" t="s">
        <v>25</v>
      </c>
      <c r="B13" s="6">
        <v>92.45</v>
      </c>
      <c r="C13" s="6"/>
      <c r="D13" s="6">
        <v>18.49</v>
      </c>
      <c r="E13" s="6">
        <v>88.86</v>
      </c>
      <c r="F13" s="6">
        <v>10</v>
      </c>
      <c r="G13" s="6">
        <v>49.43</v>
      </c>
      <c r="H13" s="6">
        <v>79.86</v>
      </c>
      <c r="I13" s="6">
        <v>10</v>
      </c>
      <c r="J13" s="6">
        <v>13.47</v>
      </c>
      <c r="K13" s="6">
        <v>80</v>
      </c>
      <c r="L13" s="6">
        <v>15</v>
      </c>
      <c r="M13" s="6">
        <v>14.25</v>
      </c>
      <c r="N13" s="6">
        <v>96.08</v>
      </c>
      <c r="O13" s="3">
        <v>8</v>
      </c>
      <c r="P13" s="6"/>
    </row>
    <row r="14" spans="1:16">
      <c r="A14" s="14" t="s">
        <v>26</v>
      </c>
      <c r="B14" s="6">
        <v>95.88</v>
      </c>
      <c r="C14" s="6"/>
      <c r="D14" s="6">
        <v>19.17</v>
      </c>
      <c r="E14" s="6">
        <v>90.25</v>
      </c>
      <c r="F14" s="6">
        <v>5</v>
      </c>
      <c r="G14" s="6">
        <v>47.62</v>
      </c>
      <c r="H14" s="6">
        <v>95.33</v>
      </c>
      <c r="I14" s="6">
        <v>6</v>
      </c>
      <c r="J14" s="6">
        <v>13.19</v>
      </c>
      <c r="K14" s="6">
        <v>80</v>
      </c>
      <c r="L14" s="6">
        <v>18.5</v>
      </c>
      <c r="M14" s="6">
        <v>14.77</v>
      </c>
      <c r="N14" s="6">
        <v>95.75</v>
      </c>
      <c r="O14" s="6">
        <v>9</v>
      </c>
      <c r="P14" s="6"/>
    </row>
    <row r="15" spans="1:16">
      <c r="A15" s="14" t="s">
        <v>27</v>
      </c>
      <c r="B15" s="6">
        <v>98</v>
      </c>
      <c r="C15" s="6">
        <v>4</v>
      </c>
      <c r="D15" s="6">
        <v>20.4</v>
      </c>
      <c r="E15" s="6">
        <v>90.07</v>
      </c>
      <c r="F15" s="6"/>
      <c r="G15" s="6">
        <v>45</v>
      </c>
      <c r="H15" s="6">
        <v>96.4</v>
      </c>
      <c r="I15" s="6">
        <v>5</v>
      </c>
      <c r="J15" s="6">
        <v>15.21</v>
      </c>
      <c r="K15" s="6">
        <v>80</v>
      </c>
      <c r="L15" s="6">
        <v>13</v>
      </c>
      <c r="M15" s="6">
        <v>13.95</v>
      </c>
      <c r="N15" s="6">
        <v>94.56</v>
      </c>
      <c r="O15" s="6">
        <v>10</v>
      </c>
      <c r="P15" s="6"/>
    </row>
    <row r="16" spans="1:16">
      <c r="A16" s="14" t="s">
        <v>28</v>
      </c>
      <c r="B16" s="6">
        <v>95.83</v>
      </c>
      <c r="C16" s="6"/>
      <c r="D16" s="6">
        <v>19.16</v>
      </c>
      <c r="E16" s="6">
        <v>91.04</v>
      </c>
      <c r="F16" s="6"/>
      <c r="G16" s="6">
        <v>45.52</v>
      </c>
      <c r="H16" s="6">
        <v>94.35</v>
      </c>
      <c r="I16" s="6">
        <v>2</v>
      </c>
      <c r="J16" s="6">
        <v>14.45</v>
      </c>
      <c r="K16" s="6">
        <v>80</v>
      </c>
      <c r="L16" s="6">
        <v>7</v>
      </c>
      <c r="M16" s="6">
        <v>13.05</v>
      </c>
      <c r="N16" s="6">
        <v>92.18</v>
      </c>
      <c r="O16" s="3">
        <v>11</v>
      </c>
      <c r="P16" s="6"/>
    </row>
    <row r="17" spans="1:16">
      <c r="A17" s="14" t="s">
        <v>29</v>
      </c>
      <c r="B17" s="2">
        <v>97.53</v>
      </c>
      <c r="D17" s="10">
        <v>19.5</v>
      </c>
      <c r="E17" s="2">
        <v>89.92</v>
      </c>
      <c r="G17" s="2">
        <v>44.96</v>
      </c>
      <c r="H17" s="2">
        <v>91.8</v>
      </c>
      <c r="I17" s="2">
        <v>4</v>
      </c>
      <c r="J17" s="2">
        <v>14.37</v>
      </c>
      <c r="K17" s="2">
        <v>80</v>
      </c>
      <c r="L17" s="2">
        <v>5</v>
      </c>
      <c r="M17" s="2">
        <v>12.75</v>
      </c>
      <c r="N17" s="2">
        <v>91.58</v>
      </c>
      <c r="O17" s="6">
        <v>12</v>
      </c>
      <c r="P17" s="6"/>
    </row>
    <row r="18" spans="1:16">
      <c r="A18" s="14" t="s">
        <v>30</v>
      </c>
      <c r="B18" s="6">
        <v>95.42</v>
      </c>
      <c r="C18" s="6"/>
      <c r="D18" s="6">
        <v>19.08</v>
      </c>
      <c r="E18" s="6">
        <v>88.75</v>
      </c>
      <c r="F18" s="6"/>
      <c r="G18" s="6">
        <v>44.36</v>
      </c>
      <c r="H18" s="6">
        <v>97.53</v>
      </c>
      <c r="I18" s="6">
        <v>4</v>
      </c>
      <c r="J18" s="6">
        <v>15.22</v>
      </c>
      <c r="K18" s="6">
        <v>80</v>
      </c>
      <c r="L18" s="6">
        <v>5</v>
      </c>
      <c r="M18" s="6">
        <v>12.75</v>
      </c>
      <c r="N18" s="6">
        <v>91.33</v>
      </c>
      <c r="O18" s="6">
        <v>13</v>
      </c>
      <c r="P18" s="9"/>
    </row>
    <row r="19" spans="1:16">
      <c r="A19" s="14" t="s">
        <v>31</v>
      </c>
      <c r="B19" s="6">
        <v>94.84</v>
      </c>
      <c r="C19" s="6"/>
      <c r="D19" s="6">
        <v>18.97</v>
      </c>
      <c r="E19" s="6">
        <v>87.58</v>
      </c>
      <c r="F19" s="6"/>
      <c r="G19" s="6">
        <v>44.79</v>
      </c>
      <c r="H19" s="6">
        <v>94.56</v>
      </c>
      <c r="I19" s="6">
        <v>4</v>
      </c>
      <c r="J19" s="6">
        <v>14.78</v>
      </c>
      <c r="K19" s="6">
        <v>80</v>
      </c>
      <c r="L19" s="6">
        <v>5</v>
      </c>
      <c r="M19" s="6">
        <v>12.75</v>
      </c>
      <c r="N19" s="6">
        <v>91.29</v>
      </c>
      <c r="O19" s="3">
        <v>14</v>
      </c>
      <c r="P19" s="9"/>
    </row>
    <row r="20" spans="1:16">
      <c r="A20" s="14" t="s">
        <v>32</v>
      </c>
      <c r="B20" s="6">
        <v>96.47</v>
      </c>
      <c r="C20" s="6"/>
      <c r="D20" s="6">
        <v>19.29</v>
      </c>
      <c r="E20" s="6">
        <v>88.99</v>
      </c>
      <c r="F20" s="6"/>
      <c r="G20" s="11">
        <v>44.5</v>
      </c>
      <c r="H20" s="6">
        <v>92.41</v>
      </c>
      <c r="I20" s="6">
        <v>4</v>
      </c>
      <c r="J20" s="6">
        <v>14.46</v>
      </c>
      <c r="K20" s="6">
        <v>80</v>
      </c>
      <c r="L20" s="6">
        <v>5</v>
      </c>
      <c r="M20" s="6">
        <v>12.75</v>
      </c>
      <c r="N20" s="6">
        <v>91</v>
      </c>
      <c r="O20" s="6">
        <v>15</v>
      </c>
      <c r="P20" s="6"/>
    </row>
    <row r="21" s="1" customFormat="1" spans="1:16">
      <c r="A21" s="14" t="s">
        <v>33</v>
      </c>
      <c r="B21" s="6">
        <v>94.47</v>
      </c>
      <c r="C21" s="6"/>
      <c r="D21" s="6">
        <v>18.89</v>
      </c>
      <c r="E21" s="6">
        <v>87.88</v>
      </c>
      <c r="F21" s="6"/>
      <c r="G21" s="6">
        <v>43.94</v>
      </c>
      <c r="H21" s="6">
        <v>96.9</v>
      </c>
      <c r="I21" s="6">
        <v>4</v>
      </c>
      <c r="J21" s="6">
        <v>15.31</v>
      </c>
      <c r="K21" s="6">
        <v>80</v>
      </c>
      <c r="L21" s="6">
        <v>4</v>
      </c>
      <c r="M21" s="6">
        <v>12.6</v>
      </c>
      <c r="N21" s="6">
        <v>90.74</v>
      </c>
      <c r="O21" s="6">
        <v>16</v>
      </c>
      <c r="P21" s="6"/>
    </row>
    <row r="22" s="1" customFormat="1" spans="1:16">
      <c r="A22" s="14" t="s">
        <v>34</v>
      </c>
      <c r="B22" s="6">
        <v>97.55</v>
      </c>
      <c r="C22" s="6"/>
      <c r="D22" s="6">
        <v>19.51</v>
      </c>
      <c r="E22" s="6">
        <v>87.65</v>
      </c>
      <c r="F22" s="6"/>
      <c r="G22" s="6">
        <v>43.83</v>
      </c>
      <c r="H22" s="6">
        <v>94.13</v>
      </c>
      <c r="I22" s="6">
        <v>4</v>
      </c>
      <c r="J22" s="6">
        <v>14.44</v>
      </c>
      <c r="K22" s="6">
        <v>80</v>
      </c>
      <c r="L22" s="6">
        <v>5</v>
      </c>
      <c r="M22" s="6">
        <v>12.75</v>
      </c>
      <c r="N22" s="6">
        <v>90.4</v>
      </c>
      <c r="O22" s="3">
        <v>17</v>
      </c>
      <c r="P22" s="6"/>
    </row>
    <row r="23" s="1" customFormat="1" spans="1:16">
      <c r="A23" s="14" t="s">
        <v>35</v>
      </c>
      <c r="B23" s="6">
        <v>95.41</v>
      </c>
      <c r="C23" s="6"/>
      <c r="D23" s="6">
        <v>19.08</v>
      </c>
      <c r="E23" s="11">
        <v>88.1</v>
      </c>
      <c r="F23" s="6"/>
      <c r="G23" s="6">
        <v>44.05</v>
      </c>
      <c r="H23" s="6">
        <v>88.8</v>
      </c>
      <c r="I23" s="6">
        <v>4</v>
      </c>
      <c r="J23" s="6">
        <v>13.92</v>
      </c>
      <c r="K23" s="6">
        <v>80</v>
      </c>
      <c r="L23" s="6">
        <v>7</v>
      </c>
      <c r="M23" s="6">
        <v>13.05</v>
      </c>
      <c r="N23" s="6">
        <v>90.1</v>
      </c>
      <c r="O23" s="6">
        <v>18</v>
      </c>
      <c r="P23" s="6"/>
    </row>
    <row r="24" s="1" customFormat="1" spans="1:16">
      <c r="A24" s="14" t="s">
        <v>36</v>
      </c>
      <c r="B24" s="6">
        <v>90.96</v>
      </c>
      <c r="C24" s="6"/>
      <c r="D24" s="6">
        <v>18.19</v>
      </c>
      <c r="E24" s="6">
        <v>90.74</v>
      </c>
      <c r="F24" s="6"/>
      <c r="G24" s="6">
        <v>45.37</v>
      </c>
      <c r="H24" s="6">
        <v>93.33</v>
      </c>
      <c r="I24" s="6"/>
      <c r="J24" s="6">
        <v>13.99</v>
      </c>
      <c r="K24" s="6">
        <v>80</v>
      </c>
      <c r="L24" s="6"/>
      <c r="M24" s="6">
        <v>12</v>
      </c>
      <c r="N24" s="6">
        <v>89.55</v>
      </c>
      <c r="O24" s="6">
        <v>19</v>
      </c>
      <c r="P24" s="6"/>
    </row>
    <row r="25" s="1" customFormat="1" spans="1:16">
      <c r="A25" s="14" t="s">
        <v>37</v>
      </c>
      <c r="B25" s="6">
        <v>88.94</v>
      </c>
      <c r="C25" s="6"/>
      <c r="D25" s="6">
        <v>17.8</v>
      </c>
      <c r="E25" s="6">
        <v>79.34</v>
      </c>
      <c r="F25" s="6">
        <v>10</v>
      </c>
      <c r="G25" s="6">
        <v>44.67</v>
      </c>
      <c r="H25" s="6">
        <v>93.04</v>
      </c>
      <c r="I25" s="6">
        <v>6</v>
      </c>
      <c r="J25" s="6">
        <v>15</v>
      </c>
      <c r="K25" s="6">
        <v>80</v>
      </c>
      <c r="L25" s="6"/>
      <c r="M25" s="6">
        <v>12</v>
      </c>
      <c r="N25" s="6">
        <v>89.47</v>
      </c>
      <c r="O25" s="3">
        <v>20</v>
      </c>
      <c r="P25" s="6"/>
    </row>
    <row r="26" spans="1:16">
      <c r="A26" s="14" t="s">
        <v>38</v>
      </c>
      <c r="B26" s="6">
        <v>94.13</v>
      </c>
      <c r="C26" s="6"/>
      <c r="D26" s="6">
        <v>18.83</v>
      </c>
      <c r="E26" s="6">
        <v>87.23</v>
      </c>
      <c r="F26" s="6"/>
      <c r="G26" s="6">
        <v>43.62</v>
      </c>
      <c r="H26" s="6">
        <v>88.33</v>
      </c>
      <c r="I26" s="6">
        <v>4</v>
      </c>
      <c r="J26" s="6">
        <v>13.84</v>
      </c>
      <c r="K26" s="6">
        <v>80</v>
      </c>
      <c r="L26" s="6">
        <v>5</v>
      </c>
      <c r="M26" s="6">
        <v>12.75</v>
      </c>
      <c r="N26" s="6">
        <v>89.04</v>
      </c>
      <c r="O26" s="6">
        <v>21</v>
      </c>
      <c r="P26" s="6"/>
    </row>
    <row r="27" spans="1:15">
      <c r="A27" s="14" t="s">
        <v>39</v>
      </c>
      <c r="B27" s="6">
        <v>92.93</v>
      </c>
      <c r="C27" s="6"/>
      <c r="D27" s="6">
        <v>18.58</v>
      </c>
      <c r="E27" s="6">
        <v>88.31</v>
      </c>
      <c r="F27" s="6"/>
      <c r="G27" s="6">
        <v>44.15</v>
      </c>
      <c r="H27" s="6">
        <v>91</v>
      </c>
      <c r="I27" s="6">
        <v>4</v>
      </c>
      <c r="J27" s="6">
        <v>14.25</v>
      </c>
      <c r="K27" s="6">
        <v>80</v>
      </c>
      <c r="L27" s="6"/>
      <c r="M27" s="6">
        <v>12</v>
      </c>
      <c r="N27" s="6">
        <v>88.88</v>
      </c>
      <c r="O27" s="6">
        <v>22</v>
      </c>
    </row>
    <row r="28" spans="1:16">
      <c r="A28" s="14" t="s">
        <v>40</v>
      </c>
      <c r="B28" s="6">
        <v>91.84</v>
      </c>
      <c r="C28" s="6"/>
      <c r="D28" s="6">
        <v>18.37</v>
      </c>
      <c r="E28" s="6">
        <v>86</v>
      </c>
      <c r="F28" s="6"/>
      <c r="G28" s="6">
        <v>43</v>
      </c>
      <c r="H28" s="6">
        <v>89.6</v>
      </c>
      <c r="I28" s="6">
        <v>4</v>
      </c>
      <c r="J28" s="6">
        <v>14.04</v>
      </c>
      <c r="K28" s="6">
        <v>80</v>
      </c>
      <c r="L28" s="6">
        <v>5</v>
      </c>
      <c r="M28" s="6">
        <v>12.75</v>
      </c>
      <c r="N28" s="6">
        <v>88.16</v>
      </c>
      <c r="O28" s="3">
        <v>23</v>
      </c>
      <c r="P28" s="6"/>
    </row>
    <row r="29" spans="1:16">
      <c r="A29" s="14" t="s">
        <v>41</v>
      </c>
      <c r="B29" s="6">
        <v>89.93</v>
      </c>
      <c r="C29" s="6"/>
      <c r="D29" s="6">
        <v>18</v>
      </c>
      <c r="E29" s="6">
        <v>86</v>
      </c>
      <c r="F29" s="6"/>
      <c r="G29" s="6">
        <v>43.3</v>
      </c>
      <c r="H29" s="6">
        <v>94.83</v>
      </c>
      <c r="I29" s="6">
        <v>4</v>
      </c>
      <c r="J29" s="6">
        <v>14.82</v>
      </c>
      <c r="K29" s="6">
        <v>80</v>
      </c>
      <c r="L29" s="6"/>
      <c r="M29" s="6">
        <v>12</v>
      </c>
      <c r="N29" s="6">
        <v>88.12</v>
      </c>
      <c r="O29" s="6">
        <v>24</v>
      </c>
      <c r="P29" s="9"/>
    </row>
    <row r="30" spans="1:16">
      <c r="A30" s="14" t="s">
        <v>42</v>
      </c>
      <c r="B30" s="6">
        <v>94</v>
      </c>
      <c r="C30" s="6"/>
      <c r="D30" s="6">
        <v>18.8</v>
      </c>
      <c r="E30" s="6">
        <v>85</v>
      </c>
      <c r="F30" s="6"/>
      <c r="G30" s="6">
        <v>42.5</v>
      </c>
      <c r="H30" s="6">
        <v>94</v>
      </c>
      <c r="I30" s="6">
        <v>4</v>
      </c>
      <c r="J30" s="6">
        <v>14.7</v>
      </c>
      <c r="K30" s="6">
        <v>80</v>
      </c>
      <c r="L30" s="6"/>
      <c r="M30" s="6">
        <v>12</v>
      </c>
      <c r="N30" s="6">
        <v>88</v>
      </c>
      <c r="O30" s="6">
        <v>25</v>
      </c>
      <c r="P30" s="6"/>
    </row>
    <row r="31" spans="1:15">
      <c r="A31" s="14" t="s">
        <v>43</v>
      </c>
      <c r="B31" s="6">
        <v>91.91</v>
      </c>
      <c r="C31" s="6"/>
      <c r="D31" s="6">
        <v>18.23</v>
      </c>
      <c r="E31" s="6">
        <v>88.75</v>
      </c>
      <c r="F31" s="6"/>
      <c r="G31" s="6">
        <v>44.38</v>
      </c>
      <c r="H31" s="6">
        <v>75.22</v>
      </c>
      <c r="I31" s="6">
        <v>4</v>
      </c>
      <c r="J31" s="6">
        <v>11.88</v>
      </c>
      <c r="K31" s="6">
        <v>80</v>
      </c>
      <c r="L31" s="6">
        <v>5</v>
      </c>
      <c r="M31" s="6">
        <v>12.75</v>
      </c>
      <c r="N31" s="6">
        <v>87.24</v>
      </c>
      <c r="O31" s="3">
        <v>26</v>
      </c>
    </row>
    <row r="32" spans="1:16">
      <c r="A32" s="14" t="s">
        <v>44</v>
      </c>
      <c r="B32" s="6">
        <v>82.01</v>
      </c>
      <c r="C32" s="6"/>
      <c r="D32" s="11">
        <v>16.4</v>
      </c>
      <c r="E32" s="6">
        <v>86.5</v>
      </c>
      <c r="F32" s="6"/>
      <c r="G32" s="6">
        <v>43.25</v>
      </c>
      <c r="H32" s="6">
        <v>94.32</v>
      </c>
      <c r="I32" s="6">
        <v>4</v>
      </c>
      <c r="J32" s="6">
        <v>14.74</v>
      </c>
      <c r="K32" s="6">
        <v>80</v>
      </c>
      <c r="L32" s="6">
        <v>5</v>
      </c>
      <c r="M32" s="6">
        <v>12.75</v>
      </c>
      <c r="N32" s="6">
        <v>87.14</v>
      </c>
      <c r="O32" s="6">
        <v>27</v>
      </c>
      <c r="P32" s="6"/>
    </row>
    <row r="33" spans="1:16">
      <c r="A33" s="14" t="s">
        <v>45</v>
      </c>
      <c r="B33" s="6">
        <v>77.96</v>
      </c>
      <c r="C33" s="6"/>
      <c r="D33" s="6">
        <v>15.59</v>
      </c>
      <c r="E33" s="12">
        <v>83.15</v>
      </c>
      <c r="F33" s="6"/>
      <c r="G33" s="6">
        <v>41.57</v>
      </c>
      <c r="H33" s="6">
        <v>90.34</v>
      </c>
      <c r="I33" s="6"/>
      <c r="J33" s="6">
        <v>13.55</v>
      </c>
      <c r="K33" s="6">
        <v>80</v>
      </c>
      <c r="L33" s="6">
        <v>19</v>
      </c>
      <c r="M33" s="6">
        <v>14.85</v>
      </c>
      <c r="N33" s="6">
        <v>85.56</v>
      </c>
      <c r="O33" s="6">
        <v>28</v>
      </c>
      <c r="P33" s="6"/>
    </row>
    <row r="34" spans="1:15">
      <c r="A34" s="14" t="s">
        <v>46</v>
      </c>
      <c r="B34" s="6">
        <v>91.74</v>
      </c>
      <c r="C34" s="6"/>
      <c r="D34" s="6">
        <v>18.35</v>
      </c>
      <c r="E34" s="6">
        <v>80.78</v>
      </c>
      <c r="F34" s="6"/>
      <c r="G34" s="6">
        <v>40.39</v>
      </c>
      <c r="H34" s="6">
        <v>83.83</v>
      </c>
      <c r="I34" s="6">
        <v>4</v>
      </c>
      <c r="J34" s="6">
        <v>13.17</v>
      </c>
      <c r="K34" s="6">
        <v>80</v>
      </c>
      <c r="L34" s="6">
        <v>10</v>
      </c>
      <c r="M34" s="6">
        <v>13.5</v>
      </c>
      <c r="N34" s="6">
        <v>85.41</v>
      </c>
      <c r="O34" s="3">
        <v>29</v>
      </c>
    </row>
    <row r="35" spans="1:16">
      <c r="A35" s="14" t="s">
        <v>30</v>
      </c>
      <c r="B35" s="2">
        <v>66.28</v>
      </c>
      <c r="D35" s="2">
        <v>13.26</v>
      </c>
      <c r="E35" s="2">
        <v>82.62</v>
      </c>
      <c r="G35" s="2">
        <v>41.31</v>
      </c>
      <c r="H35" s="2">
        <v>98.86</v>
      </c>
      <c r="I35" s="2">
        <v>4</v>
      </c>
      <c r="J35" s="2">
        <v>15.42</v>
      </c>
      <c r="K35" s="2">
        <v>80</v>
      </c>
      <c r="L35" s="2">
        <v>5</v>
      </c>
      <c r="M35" s="2">
        <v>12.75</v>
      </c>
      <c r="N35" s="2">
        <v>82.74</v>
      </c>
      <c r="O35" s="6">
        <v>30</v>
      </c>
      <c r="P35" s="9"/>
    </row>
    <row r="36" spans="1:16">
      <c r="A36" s="14" t="s">
        <v>47</v>
      </c>
      <c r="B36" s="9">
        <v>90.8</v>
      </c>
      <c r="C36" s="9"/>
      <c r="D36" s="9">
        <v>18.16</v>
      </c>
      <c r="E36" s="9">
        <v>78.81</v>
      </c>
      <c r="F36" s="9"/>
      <c r="G36" s="9">
        <v>39.9</v>
      </c>
      <c r="H36" s="9">
        <v>95.79</v>
      </c>
      <c r="I36" s="9">
        <v>4</v>
      </c>
      <c r="J36" s="9">
        <v>14.97</v>
      </c>
      <c r="K36" s="9">
        <v>80</v>
      </c>
      <c r="L36" s="9"/>
      <c r="M36" s="9">
        <v>12</v>
      </c>
      <c r="N36" s="9">
        <v>80.9</v>
      </c>
      <c r="O36" s="6">
        <v>31</v>
      </c>
      <c r="P36" s="6"/>
    </row>
    <row r="37" spans="1:16">
      <c r="A37" s="14" t="s">
        <v>48</v>
      </c>
      <c r="B37" s="6">
        <v>88.41</v>
      </c>
      <c r="C37" s="6"/>
      <c r="D37" s="6">
        <v>17.62</v>
      </c>
      <c r="E37" s="6">
        <v>73.5</v>
      </c>
      <c r="F37" s="6"/>
      <c r="G37" s="6">
        <v>36.75</v>
      </c>
      <c r="H37" s="6">
        <v>81.34</v>
      </c>
      <c r="I37" s="6">
        <v>4</v>
      </c>
      <c r="J37" s="11">
        <v>12.8</v>
      </c>
      <c r="K37" s="6">
        <v>80</v>
      </c>
      <c r="L37" s="6">
        <v>7</v>
      </c>
      <c r="M37" s="6">
        <v>13.05</v>
      </c>
      <c r="N37" s="6">
        <v>80.2</v>
      </c>
      <c r="O37" s="3">
        <v>32</v>
      </c>
      <c r="P37" s="6"/>
    </row>
    <row r="38" spans="1:16">
      <c r="A38" s="14" t="s">
        <v>25</v>
      </c>
      <c r="B38" s="9">
        <v>48.49</v>
      </c>
      <c r="C38" s="9"/>
      <c r="D38" s="9">
        <v>9.7</v>
      </c>
      <c r="E38" s="9">
        <v>57.9</v>
      </c>
      <c r="F38" s="9"/>
      <c r="G38" s="9">
        <v>28.95</v>
      </c>
      <c r="H38" s="9">
        <v>78.16</v>
      </c>
      <c r="I38" s="9">
        <v>4</v>
      </c>
      <c r="J38" s="9">
        <v>11.72</v>
      </c>
      <c r="K38" s="9">
        <v>80</v>
      </c>
      <c r="L38" s="9"/>
      <c r="M38" s="9">
        <v>12</v>
      </c>
      <c r="N38" s="9">
        <v>79.9</v>
      </c>
      <c r="O38" s="6">
        <v>33</v>
      </c>
      <c r="P38" s="6"/>
    </row>
    <row r="39" spans="1:15">
      <c r="A39" s="14" t="s">
        <v>49</v>
      </c>
      <c r="B39" s="6">
        <v>67.98</v>
      </c>
      <c r="C39" s="6"/>
      <c r="D39" s="6">
        <v>13.59</v>
      </c>
      <c r="E39" s="6">
        <v>79.14</v>
      </c>
      <c r="F39" s="6"/>
      <c r="G39" s="6">
        <v>39.57</v>
      </c>
      <c r="H39" s="6">
        <v>88.84</v>
      </c>
      <c r="I39" s="6">
        <v>4</v>
      </c>
      <c r="J39" s="6">
        <v>13.92</v>
      </c>
      <c r="K39" s="6">
        <v>80</v>
      </c>
      <c r="L39" s="6"/>
      <c r="M39" s="6">
        <v>12</v>
      </c>
      <c r="N39" s="6">
        <v>79.08</v>
      </c>
      <c r="O39" s="6">
        <v>34</v>
      </c>
    </row>
    <row r="40" spans="1:15">
      <c r="A40" s="14" t="s">
        <v>50</v>
      </c>
      <c r="B40" s="9">
        <v>67.8</v>
      </c>
      <c r="C40" s="9"/>
      <c r="D40" s="9">
        <v>13.56</v>
      </c>
      <c r="E40" s="9">
        <v>77.23</v>
      </c>
      <c r="F40" s="9"/>
      <c r="G40" s="9">
        <v>38.61</v>
      </c>
      <c r="H40" s="9">
        <v>95.5</v>
      </c>
      <c r="I40" s="9">
        <v>4</v>
      </c>
      <c r="J40" s="9">
        <v>14.93</v>
      </c>
      <c r="K40" s="9">
        <v>80</v>
      </c>
      <c r="L40" s="9"/>
      <c r="M40" s="9">
        <v>12</v>
      </c>
      <c r="N40" s="9">
        <v>78.9</v>
      </c>
      <c r="O40" s="3">
        <v>35</v>
      </c>
    </row>
    <row r="41" spans="1:16">
      <c r="A41" s="14" t="s">
        <v>51</v>
      </c>
      <c r="B41" s="6">
        <v>75.05</v>
      </c>
      <c r="C41" s="6"/>
      <c r="D41" s="6">
        <v>15.1</v>
      </c>
      <c r="E41" s="6">
        <v>74.43</v>
      </c>
      <c r="F41" s="6"/>
      <c r="G41" s="6">
        <v>37.2</v>
      </c>
      <c r="H41" s="6">
        <v>87.28</v>
      </c>
      <c r="I41" s="6">
        <v>4</v>
      </c>
      <c r="J41" s="6">
        <v>13.7</v>
      </c>
      <c r="K41" s="6">
        <v>80</v>
      </c>
      <c r="L41" s="6"/>
      <c r="M41" s="6">
        <v>12</v>
      </c>
      <c r="N41" s="6">
        <v>78</v>
      </c>
      <c r="O41" s="6">
        <v>36</v>
      </c>
      <c r="P41" s="6"/>
    </row>
    <row r="42" spans="1:16">
      <c r="A42" s="14" t="s">
        <v>52</v>
      </c>
      <c r="B42" s="6">
        <v>89.59</v>
      </c>
      <c r="C42" s="6"/>
      <c r="D42" s="6">
        <v>17.91</v>
      </c>
      <c r="E42" s="6">
        <v>69.82</v>
      </c>
      <c r="F42" s="6"/>
      <c r="G42" s="6">
        <v>34.91</v>
      </c>
      <c r="H42" s="6">
        <v>87.32</v>
      </c>
      <c r="I42" s="6"/>
      <c r="J42" s="6">
        <v>13.09</v>
      </c>
      <c r="K42" s="6">
        <v>80</v>
      </c>
      <c r="L42" s="6"/>
      <c r="M42" s="6">
        <v>12</v>
      </c>
      <c r="N42" s="6">
        <v>77.91</v>
      </c>
      <c r="O42" s="6">
        <v>37</v>
      </c>
      <c r="P42" s="6"/>
    </row>
    <row r="43" spans="1:16">
      <c r="A43" s="14" t="s">
        <v>53</v>
      </c>
      <c r="B43" s="9">
        <v>93.65</v>
      </c>
      <c r="C43" s="9"/>
      <c r="D43" s="9">
        <v>18.73</v>
      </c>
      <c r="E43" s="9">
        <v>77.3</v>
      </c>
      <c r="F43" s="9"/>
      <c r="G43" s="9">
        <v>38.65</v>
      </c>
      <c r="H43" s="9">
        <v>45.41</v>
      </c>
      <c r="I43" s="9">
        <v>4</v>
      </c>
      <c r="J43" s="9">
        <v>7.41</v>
      </c>
      <c r="K43" s="9">
        <v>80</v>
      </c>
      <c r="L43" s="9"/>
      <c r="M43" s="9">
        <v>12</v>
      </c>
      <c r="N43" s="9">
        <v>77.9</v>
      </c>
      <c r="O43" s="3">
        <v>38</v>
      </c>
      <c r="P43" s="6"/>
    </row>
  </sheetData>
  <sortState ref="B6:O43">
    <sortCondition ref="N43" descending="1"/>
  </sortState>
  <mergeCells count="30">
    <mergeCell ref="B1:D1"/>
    <mergeCell ref="E1:G1"/>
    <mergeCell ref="H1:J1"/>
    <mergeCell ref="K1:M1"/>
    <mergeCell ref="A1:A5"/>
    <mergeCell ref="B4:B5"/>
    <mergeCell ref="C2:C3"/>
    <mergeCell ref="C4:C5"/>
    <mergeCell ref="D2:D3"/>
    <mergeCell ref="D4:D5"/>
    <mergeCell ref="E2:E3"/>
    <mergeCell ref="E4:E5"/>
    <mergeCell ref="F2:F3"/>
    <mergeCell ref="F4:F5"/>
    <mergeCell ref="G2:G3"/>
    <mergeCell ref="G4:G5"/>
    <mergeCell ref="H2:H3"/>
    <mergeCell ref="H4:H5"/>
    <mergeCell ref="I2:I3"/>
    <mergeCell ref="I4:I5"/>
    <mergeCell ref="J2:J3"/>
    <mergeCell ref="J4:J5"/>
    <mergeCell ref="K2:K3"/>
    <mergeCell ref="L2:L3"/>
    <mergeCell ref="L4:L5"/>
    <mergeCell ref="M2:M3"/>
    <mergeCell ref="M4:M5"/>
    <mergeCell ref="N1:N5"/>
    <mergeCell ref="O1:O5"/>
    <mergeCell ref="P1:P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cjm</dc:creator>
  <cp:lastModifiedBy>黄赟</cp:lastModifiedBy>
  <dcterms:created xsi:type="dcterms:W3CDTF">2023-09-06T08:52:00Z</dcterms:created>
  <dcterms:modified xsi:type="dcterms:W3CDTF">2023-09-07T03:04:04Z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6C2DA371B99A46A4A541A5A318DAD9C3_13</vt:lpwstr>
  </property>
  <property fmtid="{D5CDD505-2E9C-101B-9397-08002B2CF9AE}" pid="3" name="KSOProductBuildVer">
    <vt:lpwstr>2052-12.1.0.15374</vt:lpwstr>
  </property>
</Properties>
</file>